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14\MIP 2014\"/>
    </mc:Choice>
  </mc:AlternateContent>
  <xr:revisionPtr revIDLastSave="0" documentId="8_{11DDC011-2A86-4BDF-B8CD-A3510B97782F}" xr6:coauthVersionLast="36" xr6:coauthVersionMax="36" xr10:uidLastSave="{00000000-0000-0000-0000-000000000000}"/>
  <bookViews>
    <workbookView xWindow="0" yWindow="105" windowWidth="11655" windowHeight="5130" xr2:uid="{00000000-000D-0000-FFFF-FFFF00000000}"/>
  </bookViews>
  <sheets>
    <sheet name="portada" sheetId="18" r:id="rId1"/>
    <sheet name="MIP pxp39" sheetId="30" r:id="rId2"/>
    <sheet name="MIP pxp24" sheetId="31" r:id="rId3"/>
    <sheet name="MIP IxI39" sheetId="32" r:id="rId4"/>
    <sheet name="MIP IxI14" sheetId="33" r:id="rId5"/>
  </sheets>
  <externalReferences>
    <externalReference r:id="rId6"/>
  </externalReferences>
  <definedNames>
    <definedName name="__123Graph_C" localSheetId="4" hidden="1">'[1]BAL. PAG'!#REF!</definedName>
    <definedName name="__123Graph_C" localSheetId="3" hidden="1">'[1]BAL. PAG'!#REF!</definedName>
    <definedName name="__123Graph_C" localSheetId="2" hidden="1">'[1]BAL. PAG'!#REF!</definedName>
    <definedName name="__123Graph_C" localSheetId="1" hidden="1">'[1]BAL. PAG'!#REF!</definedName>
    <definedName name="__123Graph_C" hidden="1">'[1]BAL. PAG'!#REF!</definedName>
    <definedName name="_1__123Graph_AGRAFICO_1" localSheetId="4" hidden="1">'[1]BAL. PAG'!#REF!</definedName>
    <definedName name="_1__123Graph_AGRAFICO_1" localSheetId="3" hidden="1">'[1]BAL. PAG'!#REF!</definedName>
    <definedName name="_1__123Graph_AGRAFICO_1" localSheetId="2" hidden="1">'[1]BAL. PAG'!#REF!</definedName>
    <definedName name="_1__123Graph_AGRAFICO_1" localSheetId="1" hidden="1">'[1]BAL. PAG'!#REF!</definedName>
    <definedName name="_1__123Graph_AGRAFICO_1" hidden="1">'[1]BAL. PAG'!#REF!</definedName>
    <definedName name="_2__123Graph_BGRAFICO_1" localSheetId="4" hidden="1">'[1]BAL. PAG'!#REF!</definedName>
    <definedName name="_2__123Graph_BGRAFICO_1" localSheetId="3" hidden="1">'[1]BAL. PAG'!#REF!</definedName>
    <definedName name="_2__123Graph_BGRAFICO_1" localSheetId="2" hidden="1">'[1]BAL. PAG'!#REF!</definedName>
    <definedName name="_2__123Graph_BGRAFICO_1" localSheetId="1" hidden="1">'[1]BAL. PAG'!#REF!</definedName>
    <definedName name="_2__123Graph_BGRAFICO_1" hidden="1">'[1]BAL. PAG'!#REF!</definedName>
    <definedName name="_3__123Graph_CGRAFICO_1" localSheetId="4" hidden="1">'[1]BAL. PAG'!#REF!</definedName>
    <definedName name="_3__123Graph_CGRAFICO_1" localSheetId="3" hidden="1">'[1]BAL. PAG'!#REF!</definedName>
    <definedName name="_3__123Graph_CGRAFICO_1" localSheetId="2" hidden="1">'[1]BAL. PAG'!#REF!</definedName>
    <definedName name="_3__123Graph_CGRAFICO_1" localSheetId="1" hidden="1">'[1]BAL. PAG'!#REF!</definedName>
    <definedName name="_3__123Graph_CGRAFICO_1" hidden="1">'[1]BAL. PAG'!#REF!</definedName>
    <definedName name="_4__123Graph_DGRAFICO_1" localSheetId="4" hidden="1">'[1]BAL. PAG'!#REF!</definedName>
    <definedName name="_4__123Graph_DGRAFICO_1" localSheetId="3" hidden="1">'[1]BAL. PAG'!#REF!</definedName>
    <definedName name="_4__123Graph_DGRAFICO_1" localSheetId="2" hidden="1">'[1]BAL. PAG'!#REF!</definedName>
    <definedName name="_4__123Graph_DGRAFICO_1" localSheetId="1" hidden="1">'[1]BAL. PAG'!#REF!</definedName>
    <definedName name="_4__123Graph_DGRAFICO_1" hidden="1">'[1]BAL. PAG'!#REF!</definedName>
    <definedName name="_5__123Graph_EGRAFICO_1" localSheetId="4" hidden="1">'[1]BAL. PAG'!#REF!</definedName>
    <definedName name="_5__123Graph_EGRAFICO_1" localSheetId="3" hidden="1">'[1]BAL. PAG'!#REF!</definedName>
    <definedName name="_5__123Graph_EGRAFICO_1" localSheetId="2" hidden="1">'[1]BAL. PAG'!#REF!</definedName>
    <definedName name="_5__123Graph_EGRAFICO_1" localSheetId="1" hidden="1">'[1]BAL. PAG'!#REF!</definedName>
    <definedName name="_5__123Graph_EGRAFICO_1" hidden="1">'[1]BAL. PAG'!#REF!</definedName>
    <definedName name="_6__123Graph_XGRAFICO_1" hidden="1">'[1]BAL. PAG'!$AV$5:$BA$5</definedName>
    <definedName name="Discrep.Est." localSheetId="4">#REF!</definedName>
    <definedName name="Discrep.Est." localSheetId="3">#REF!</definedName>
    <definedName name="Discrep.Est." localSheetId="2">#REF!</definedName>
    <definedName name="Discrep.Est." localSheetId="1">#REF!</definedName>
    <definedName name="Discrep.Est.">#REF!</definedName>
    <definedName name="EGRESOS" localSheetId="4">#REF!</definedName>
    <definedName name="EGRESOS" localSheetId="3">#REF!</definedName>
    <definedName name="EGRESOS" localSheetId="2">#REF!</definedName>
    <definedName name="EGRESOS" localSheetId="1">#REF!</definedName>
    <definedName name="EGRESOS">#REF!</definedName>
    <definedName name="HTmatriz" localSheetId="4">#REF!</definedName>
    <definedName name="HTmatriz" localSheetId="3">#REF!</definedName>
    <definedName name="HTmatriz" localSheetId="2">#REF!</definedName>
    <definedName name="HTmatriz" localSheetId="1">#REF!</definedName>
    <definedName name="HTmatriz">#REF!</definedName>
    <definedName name="INGRESOS" localSheetId="4">#REF!</definedName>
    <definedName name="INGRESOS" localSheetId="3">#REF!</definedName>
    <definedName name="INGRESOS" localSheetId="2">#REF!</definedName>
    <definedName name="INGRESOS" localSheetId="1">#REF!</definedName>
    <definedName name="INGRESOS">#REF!</definedName>
    <definedName name="INVERSIONES" localSheetId="4">#REF!</definedName>
    <definedName name="INVERSIONES" localSheetId="3">#REF!</definedName>
    <definedName name="INVERSIONES" localSheetId="2">#REF!</definedName>
    <definedName name="INVERSIONES" localSheetId="1">#REF!</definedName>
    <definedName name="INVERSIONES">#REF!</definedName>
    <definedName name="MatrizD.41" localSheetId="4">#REF!</definedName>
    <definedName name="MatrizD.41" localSheetId="3">#REF!</definedName>
    <definedName name="MatrizD.41" localSheetId="2">#REF!</definedName>
    <definedName name="MatrizD.41" localSheetId="1">#REF!</definedName>
    <definedName name="MatrizD.41">#REF!</definedName>
    <definedName name="MatrizD.421" localSheetId="4">#REF!</definedName>
    <definedName name="MatrizD.421" localSheetId="3">#REF!</definedName>
    <definedName name="MatrizD.421" localSheetId="2">#REF!</definedName>
    <definedName name="MatrizD.421" localSheetId="1">#REF!</definedName>
    <definedName name="MatrizD.421">#REF!</definedName>
    <definedName name="MatrizD.422" localSheetId="4">#REF!</definedName>
    <definedName name="MatrizD.422" localSheetId="3">#REF!</definedName>
    <definedName name="MatrizD.422" localSheetId="2">#REF!</definedName>
    <definedName name="MatrizD.422" localSheetId="1">#REF!</definedName>
    <definedName name="MatrizD.422">#REF!</definedName>
    <definedName name="MatrizD.43" localSheetId="4">#REF!</definedName>
    <definedName name="MatrizD.43" localSheetId="3">#REF!</definedName>
    <definedName name="MatrizD.43" localSheetId="2">#REF!</definedName>
    <definedName name="MatrizD.43" localSheetId="1">#REF!</definedName>
    <definedName name="MatrizD.43">#REF!</definedName>
    <definedName name="MatrizD.45" localSheetId="4">#REF!</definedName>
    <definedName name="MatrizD.45" localSheetId="3">#REF!</definedName>
    <definedName name="MatrizD.45" localSheetId="2">#REF!</definedName>
    <definedName name="MatrizD.45" localSheetId="1">#REF!</definedName>
    <definedName name="MatrizD.45">#REF!</definedName>
    <definedName name="MatrizD.7" localSheetId="4">#REF!</definedName>
    <definedName name="MatrizD.7" localSheetId="3">#REF!</definedName>
    <definedName name="MatrizD.7" localSheetId="2">#REF!</definedName>
    <definedName name="MatrizD.7" localSheetId="1">#REF!</definedName>
    <definedName name="MatrizD.7">#REF!</definedName>
    <definedName name="MatrizD.9" localSheetId="4">#REF!</definedName>
    <definedName name="MatrizD.9" localSheetId="3">#REF!</definedName>
    <definedName name="MatrizD.9" localSheetId="2">#REF!</definedName>
    <definedName name="MatrizD.9" localSheetId="1">#REF!</definedName>
    <definedName name="MatrizD.9">#REF!</definedName>
    <definedName name="MatrizF.211" localSheetId="4">#REF!</definedName>
    <definedName name="MatrizF.211" localSheetId="3">#REF!</definedName>
    <definedName name="MatrizF.211" localSheetId="2">#REF!</definedName>
    <definedName name="MatrizF.211" localSheetId="1">#REF!</definedName>
    <definedName name="MatrizF.211">#REF!</definedName>
    <definedName name="MatrizF.212" localSheetId="4">#REF!</definedName>
    <definedName name="MatrizF.212" localSheetId="3">#REF!</definedName>
    <definedName name="MatrizF.212" localSheetId="2">#REF!</definedName>
    <definedName name="MatrizF.212" localSheetId="1">#REF!</definedName>
    <definedName name="MatrizF.212">#REF!</definedName>
    <definedName name="MatrizF.2211" localSheetId="4">#REF!</definedName>
    <definedName name="MatrizF.2211" localSheetId="3">#REF!</definedName>
    <definedName name="MatrizF.2211" localSheetId="2">#REF!</definedName>
    <definedName name="MatrizF.2211" localSheetId="1">#REF!</definedName>
    <definedName name="MatrizF.2211">#REF!</definedName>
    <definedName name="MatrizF.2212..." localSheetId="4">#REF!</definedName>
    <definedName name="MatrizF.2212..." localSheetId="3">#REF!</definedName>
    <definedName name="MatrizF.2212..." localSheetId="2">#REF!</definedName>
    <definedName name="MatrizF.2212..." localSheetId="1">#REF!</definedName>
    <definedName name="MatrizF.2212...">#REF!</definedName>
    <definedName name="MatrizF.2311" localSheetId="4">#REF!</definedName>
    <definedName name="MatrizF.2311" localSheetId="3">#REF!</definedName>
    <definedName name="MatrizF.2311" localSheetId="2">#REF!</definedName>
    <definedName name="MatrizF.2311" localSheetId="1">#REF!</definedName>
    <definedName name="MatrizF.2311">#REF!</definedName>
    <definedName name="MatrizF.2312..." localSheetId="4">#REF!</definedName>
    <definedName name="MatrizF.2312..." localSheetId="3">#REF!</definedName>
    <definedName name="MatrizF.2312..." localSheetId="2">#REF!</definedName>
    <definedName name="MatrizF.2312..." localSheetId="1">#REF!</definedName>
    <definedName name="MatrizF.2312...">#REF!</definedName>
    <definedName name="MatrizF.2411" localSheetId="4">#REF!</definedName>
    <definedName name="MatrizF.2411" localSheetId="3">#REF!</definedName>
    <definedName name="MatrizF.2411" localSheetId="2">#REF!</definedName>
    <definedName name="MatrizF.2411" localSheetId="1">#REF!</definedName>
    <definedName name="MatrizF.2411">#REF!</definedName>
    <definedName name="MatrizF.2412..." localSheetId="4">#REF!</definedName>
    <definedName name="MatrizF.2412..." localSheetId="3">#REF!</definedName>
    <definedName name="MatrizF.2412..." localSheetId="2">#REF!</definedName>
    <definedName name="MatrizF.2412..." localSheetId="1">#REF!</definedName>
    <definedName name="MatrizF.2412...">#REF!</definedName>
    <definedName name="MatrizF.2911" localSheetId="4">#REF!</definedName>
    <definedName name="MatrizF.2911" localSheetId="3">#REF!</definedName>
    <definedName name="MatrizF.2911" localSheetId="2">#REF!</definedName>
    <definedName name="MatrizF.2911" localSheetId="1">#REF!</definedName>
    <definedName name="MatrizF.2911">#REF!</definedName>
    <definedName name="MatrizF.2912..." localSheetId="4">#REF!</definedName>
    <definedName name="MatrizF.2912..." localSheetId="3">#REF!</definedName>
    <definedName name="MatrizF.2912..." localSheetId="2">#REF!</definedName>
    <definedName name="MatrizF.2912..." localSheetId="1">#REF!</definedName>
    <definedName name="MatrizF.2912...">#REF!</definedName>
    <definedName name="MatrizF.31" localSheetId="4">#REF!</definedName>
    <definedName name="MatrizF.31" localSheetId="3">#REF!</definedName>
    <definedName name="MatrizF.31" localSheetId="2">#REF!</definedName>
    <definedName name="MatrizF.31" localSheetId="1">#REF!</definedName>
    <definedName name="MatrizF.31">#REF!</definedName>
    <definedName name="MatrizF.321" localSheetId="4">#REF!</definedName>
    <definedName name="MatrizF.321" localSheetId="3">#REF!</definedName>
    <definedName name="MatrizF.321" localSheetId="2">#REF!</definedName>
    <definedName name="MatrizF.321" localSheetId="1">#REF!</definedName>
    <definedName name="MatrizF.321">#REF!</definedName>
    <definedName name="MatrizF.322" localSheetId="4">#REF!</definedName>
    <definedName name="MatrizF.322" localSheetId="3">#REF!</definedName>
    <definedName name="MatrizF.322" localSheetId="2">#REF!</definedName>
    <definedName name="MatrizF.322" localSheetId="1">#REF!</definedName>
    <definedName name="MatrizF.322">#REF!</definedName>
    <definedName name="MatrizF.3311" localSheetId="4">#REF!</definedName>
    <definedName name="MatrizF.3311" localSheetId="3">#REF!</definedName>
    <definedName name="MatrizF.3311" localSheetId="2">#REF!</definedName>
    <definedName name="MatrizF.3311" localSheetId="1">#REF!</definedName>
    <definedName name="MatrizF.3311">#REF!</definedName>
    <definedName name="MatrizF.3312..." localSheetId="4">#REF!</definedName>
    <definedName name="MatrizF.3312..." localSheetId="3">#REF!</definedName>
    <definedName name="MatrizF.3312..." localSheetId="2">#REF!</definedName>
    <definedName name="MatrizF.3312..." localSheetId="1">#REF!</definedName>
    <definedName name="MatrizF.3312...">#REF!</definedName>
    <definedName name="MatrizF.3911" localSheetId="4">#REF!</definedName>
    <definedName name="MatrizF.3911" localSheetId="3">#REF!</definedName>
    <definedName name="MatrizF.3911" localSheetId="2">#REF!</definedName>
    <definedName name="MatrizF.3911" localSheetId="1">#REF!</definedName>
    <definedName name="MatrizF.3911">#REF!</definedName>
    <definedName name="MatrizF.3912..." localSheetId="4">#REF!</definedName>
    <definedName name="MatrizF.3912..." localSheetId="3">#REF!</definedName>
    <definedName name="MatrizF.3912..." localSheetId="2">#REF!</definedName>
    <definedName name="MatrizF.3912..." localSheetId="1">#REF!</definedName>
    <definedName name="MatrizF.3912...">#REF!</definedName>
    <definedName name="MatrizF.4111" localSheetId="4">#REF!</definedName>
    <definedName name="MatrizF.4111" localSheetId="3">#REF!</definedName>
    <definedName name="MatrizF.4111" localSheetId="2">#REF!</definedName>
    <definedName name="MatrizF.4111" localSheetId="1">#REF!</definedName>
    <definedName name="MatrizF.4111">#REF!</definedName>
    <definedName name="MT" localSheetId="4">#REF!</definedName>
    <definedName name="MT" localSheetId="3">#REF!</definedName>
    <definedName name="MT" localSheetId="2">#REF!</definedName>
    <definedName name="MT" localSheetId="1">'MIP pxp39'!#REF!</definedName>
    <definedName name="MT">#REF!</definedName>
    <definedName name="SERVI">'[1]BAL. PAG'!$A$9:$AV$41</definedName>
    <definedName name="SUPUESTO">'[1]BAL. PAG'!$BN$8:$BS$8</definedName>
    <definedName name="TERAN">'[1]BAL. PAG'!$A$9:$BA$42</definedName>
    <definedName name="TOTALD.21" localSheetId="4">#REF!</definedName>
    <definedName name="TOTALD.21" localSheetId="3">#REF!</definedName>
    <definedName name="TOTALD.21" localSheetId="2">#REF!</definedName>
    <definedName name="TOTALD.21" localSheetId="1">'MIP pxp39'!#REF!</definedName>
    <definedName name="TOTALD.21">#REF!</definedName>
    <definedName name="TOTALOFERTA" localSheetId="4">#REF!</definedName>
    <definedName name="TOTALOFERTA" localSheetId="3">#REF!</definedName>
    <definedName name="TOTALOFERTA" localSheetId="2">#REF!</definedName>
    <definedName name="TOTALOFERTA" localSheetId="1">'MIP pxp39'!#REF!</definedName>
    <definedName name="TOTALOFERTA">#REF!</definedName>
    <definedName name="TOTALP.1" localSheetId="4">#REF!</definedName>
    <definedName name="TOTALP.1" localSheetId="3">#REF!</definedName>
    <definedName name="TOTALP.1" localSheetId="2">#REF!</definedName>
    <definedName name="TOTALP.1" localSheetId="1">#REF!</definedName>
    <definedName name="TOTALP.1">#REF!</definedName>
    <definedName name="TOTALP.2" localSheetId="4">#REF!</definedName>
    <definedName name="TOTALP.2" localSheetId="3">#REF!</definedName>
    <definedName name="TOTALP.2" localSheetId="2">#REF!</definedName>
    <definedName name="TOTALP.2" localSheetId="1">#REF!</definedName>
    <definedName name="TOTALP.2">#REF!</definedName>
    <definedName name="TOTALP.3" localSheetId="4">#REF!</definedName>
    <definedName name="TOTALP.3" localSheetId="3">#REF!</definedName>
    <definedName name="TOTALP.3" localSheetId="2">#REF!</definedName>
    <definedName name="TOTALP.3" localSheetId="1">'MIP pxp39'!#REF!</definedName>
    <definedName name="TOTALP.3">#REF!</definedName>
    <definedName name="TOTALP.31HOG" localSheetId="4">#REF!</definedName>
    <definedName name="TOTALP.31HOG" localSheetId="3">#REF!</definedName>
    <definedName name="TOTALP.31HOG" localSheetId="2">#REF!</definedName>
    <definedName name="TOTALP.31HOG" localSheetId="1">'MIP pxp39'!#REF!</definedName>
    <definedName name="TOTALP.31HOG">#REF!</definedName>
    <definedName name="TOTALP.31HOG_" localSheetId="4">#REF!</definedName>
    <definedName name="TOTALP.31HOG_" localSheetId="3">#REF!</definedName>
    <definedName name="TOTALP.31HOG_" localSheetId="2">#REF!</definedName>
    <definedName name="TOTALP.31HOG_" localSheetId="1">#REF!</definedName>
    <definedName name="TOTALP.31HOG_">#REF!</definedName>
    <definedName name="TOTALP.5" localSheetId="4">#REF!</definedName>
    <definedName name="TOTALP.5" localSheetId="3">#REF!</definedName>
    <definedName name="TOTALP.5" localSheetId="2">#REF!</definedName>
    <definedName name="TOTALP.5" localSheetId="1">'MIP pxp39'!#REF!</definedName>
    <definedName name="TOTALP.5">#REF!</definedName>
    <definedName name="TOTALP.51" localSheetId="4">#REF!</definedName>
    <definedName name="TOTALP.51" localSheetId="3">#REF!</definedName>
    <definedName name="TOTALP.51" localSheetId="2">#REF!</definedName>
    <definedName name="TOTALP.51" localSheetId="1">'MIP pxp39'!#REF!</definedName>
    <definedName name="TOTALP.51">#REF!</definedName>
    <definedName name="TOTALP.52" localSheetId="4">#REF!</definedName>
    <definedName name="TOTALP.52" localSheetId="3">#REF!</definedName>
    <definedName name="TOTALP.52" localSheetId="2">#REF!</definedName>
    <definedName name="TOTALP.52" localSheetId="1">'MIP pxp39'!#REF!</definedName>
    <definedName name="TOTALP.52">#REF!</definedName>
    <definedName name="TOTALP.6" localSheetId="4">#REF!</definedName>
    <definedName name="TOTALP.6" localSheetId="3">#REF!</definedName>
    <definedName name="TOTALP.6" localSheetId="2">#REF!</definedName>
    <definedName name="TOTALP.6" localSheetId="1">'MIP pxp39'!#REF!</definedName>
    <definedName name="TOTALP.6">#REF!</definedName>
    <definedName name="TOTALP.7" localSheetId="4">#REF!</definedName>
    <definedName name="TOTALP.7" localSheetId="3">#REF!</definedName>
    <definedName name="TOTALP.7" localSheetId="2">#REF!</definedName>
    <definedName name="TOTALP.7" localSheetId="1">'MIP pxp39'!#REF!</definedName>
    <definedName name="TOTALP.7">#REF!</definedName>
    <definedName name="TOTALP2EQ" localSheetId="4">#REF!</definedName>
    <definedName name="TOTALP2EQ" localSheetId="3">#REF!</definedName>
    <definedName name="TOTALP2EQ" localSheetId="2">#REF!</definedName>
    <definedName name="TOTALP2EQ" localSheetId="1">'MIP pxp39'!#REF!</definedName>
    <definedName name="TOTALP2EQ">#REF!</definedName>
    <definedName name="TOTALP31ISFLSH" localSheetId="4">#REF!</definedName>
    <definedName name="TOTALP31ISFLSH" localSheetId="3">#REF!</definedName>
    <definedName name="TOTALP31ISFLSH" localSheetId="2">#REF!</definedName>
    <definedName name="TOTALP31ISFLSH" localSheetId="1">'MIP pxp39'!#REF!</definedName>
    <definedName name="TOTALP31ISFLSH">#REF!</definedName>
    <definedName name="TOTALP3GOB" localSheetId="4">#REF!</definedName>
    <definedName name="TOTALP3GOB" localSheetId="3">#REF!</definedName>
    <definedName name="TOTALP3GOB" localSheetId="2">#REF!</definedName>
    <definedName name="TOTALP3GOB" localSheetId="1">'MIP pxp39'!#REF!</definedName>
    <definedName name="TOTALP3GOB">#REF!</definedName>
    <definedName name="TOTALUTILIZ.1" localSheetId="4">#REF!</definedName>
    <definedName name="TOTALUTILIZ.1" localSheetId="3">#REF!</definedName>
    <definedName name="TOTALUTILIZ.1" localSheetId="2">#REF!</definedName>
    <definedName name="TOTALUTILIZ.1" localSheetId="1">'MIP pxp39'!#REF!</definedName>
    <definedName name="TOTALUTILIZ.1">#REF!</definedName>
    <definedName name="Var.Balance" localSheetId="4">#REF!</definedName>
    <definedName name="Var.Balance" localSheetId="3">#REF!</definedName>
    <definedName name="Var.Balance" localSheetId="2">#REF!</definedName>
    <definedName name="Var.Balance" localSheetId="1">#REF!</definedName>
    <definedName name="Var.Balance">#REF!</definedName>
  </definedNames>
  <calcPr calcId="191029"/>
</workbook>
</file>

<file path=xl/sharedStrings.xml><?xml version="1.0" encoding="utf-8"?>
<sst xmlns="http://schemas.openxmlformats.org/spreadsheetml/2006/main" count="543" uniqueCount="187">
  <si>
    <t>Cultivo de café</t>
  </si>
  <si>
    <t>Cultivo de caña de azúcar</t>
  </si>
  <si>
    <t>Explotación de minas y canteras</t>
  </si>
  <si>
    <t>Manufactura de maquinaria y equipo de transporte</t>
  </si>
  <si>
    <t>Construcción</t>
  </si>
  <si>
    <t>Hoteles y restaurantes</t>
  </si>
  <si>
    <t>Transporte</t>
  </si>
  <si>
    <t>Enseñanza</t>
  </si>
  <si>
    <t>Administración pública</t>
  </si>
  <si>
    <t>01</t>
  </si>
  <si>
    <t>Café</t>
  </si>
  <si>
    <t>02</t>
  </si>
  <si>
    <t>Caña de azúcar</t>
  </si>
  <si>
    <t>03</t>
  </si>
  <si>
    <t>04</t>
  </si>
  <si>
    <t>Otros productos agrícolas</t>
  </si>
  <si>
    <t>05</t>
  </si>
  <si>
    <t>Animales vivos y productos animales</t>
  </si>
  <si>
    <t>06</t>
  </si>
  <si>
    <t>Productos de la silvicultura</t>
  </si>
  <si>
    <t>07</t>
  </si>
  <si>
    <t>Productos de la pesca</t>
  </si>
  <si>
    <t>08</t>
  </si>
  <si>
    <t>Productos mineros</t>
  </si>
  <si>
    <t>09</t>
  </si>
  <si>
    <t>Electricidad, gas de ciudad, vapor y aire acondicionado</t>
  </si>
  <si>
    <t>10</t>
  </si>
  <si>
    <t>Agua, alcantarillado, tratamiento de desechos y saneamiento</t>
  </si>
  <si>
    <t>11</t>
  </si>
  <si>
    <t>Carnes</t>
  </si>
  <si>
    <t>12</t>
  </si>
  <si>
    <t>Azúcar</t>
  </si>
  <si>
    <t>13</t>
  </si>
  <si>
    <t>Lácteos</t>
  </si>
  <si>
    <t>14</t>
  </si>
  <si>
    <t>Otros alimentos de origen industrial</t>
  </si>
  <si>
    <t>15</t>
  </si>
  <si>
    <t>Bebidas</t>
  </si>
  <si>
    <t>16</t>
  </si>
  <si>
    <t>Tabaco</t>
  </si>
  <si>
    <t>17</t>
  </si>
  <si>
    <t>Hilados, tejidos, prenda de vestir, productos de cuero y calzado</t>
  </si>
  <si>
    <t>18</t>
  </si>
  <si>
    <t>Madera y productos de madera</t>
  </si>
  <si>
    <t>19</t>
  </si>
  <si>
    <t>Pasta de papel, papel y productos de papel, impresos y artículos análogos</t>
  </si>
  <si>
    <t>20</t>
  </si>
  <si>
    <t>Productos de petróleo refinado</t>
  </si>
  <si>
    <t>21</t>
  </si>
  <si>
    <t>Productos químicos básicos y elaboración de productos de caucho y plásticos</t>
  </si>
  <si>
    <t>22</t>
  </si>
  <si>
    <t>Vidrio y productos de vidrio y otros productos no metálicos n.c.p</t>
  </si>
  <si>
    <t>23</t>
  </si>
  <si>
    <t>Metales comunes y productos metálicos elaborados</t>
  </si>
  <si>
    <t>24</t>
  </si>
  <si>
    <t>25</t>
  </si>
  <si>
    <t>Muebles, otros bienes transportables y desperdicios y desechos</t>
  </si>
  <si>
    <t>26</t>
  </si>
  <si>
    <t>Construcciones</t>
  </si>
  <si>
    <t>27</t>
  </si>
  <si>
    <t>Servicios de comercio</t>
  </si>
  <si>
    <t>Alojamiento, servicios de suministro de comidas y bebidas</t>
  </si>
  <si>
    <t>Servicios de transporte</t>
  </si>
  <si>
    <t>30</t>
  </si>
  <si>
    <t>Servicios de correos y comunicaciones</t>
  </si>
  <si>
    <t>31</t>
  </si>
  <si>
    <t>Servicios de intermediación financiera y servicios conexos</t>
  </si>
  <si>
    <t>32</t>
  </si>
  <si>
    <t>Servicios inmobiliarios y alquiler de vivienda</t>
  </si>
  <si>
    <t>33</t>
  </si>
  <si>
    <t>Servicios empresariales</t>
  </si>
  <si>
    <t>34</t>
  </si>
  <si>
    <t>35</t>
  </si>
  <si>
    <t>Servicios de enseñanza</t>
  </si>
  <si>
    <t>36</t>
  </si>
  <si>
    <t>Servicios sociales y de salud</t>
  </si>
  <si>
    <t>37</t>
  </si>
  <si>
    <t>Servicios de asociaciones, esparcimiento y otros servicios</t>
  </si>
  <si>
    <t>38</t>
  </si>
  <si>
    <t>Servicios de mantenimiento y reparación</t>
  </si>
  <si>
    <t>39</t>
  </si>
  <si>
    <t>Servicios domésticos</t>
  </si>
  <si>
    <t>Subtotal gobierno general</t>
  </si>
  <si>
    <t>Total</t>
  </si>
  <si>
    <t>(millones de córdobas)</t>
  </si>
  <si>
    <t>Producto X producto</t>
  </si>
  <si>
    <t>Exportaciones FOB</t>
  </si>
  <si>
    <t>Gasto de consumo final</t>
  </si>
  <si>
    <t>Formación bruta de capital</t>
  </si>
  <si>
    <t xml:space="preserve">Total utilización                            (a precios Básicos)       </t>
  </si>
  <si>
    <t>Ajuste CIF-FOB de origen nacional</t>
  </si>
  <si>
    <t>Utilización total ajustada por CIF-FOB</t>
  </si>
  <si>
    <t xml:space="preserve">                               Productos</t>
  </si>
  <si>
    <t>Total demanda intermedia</t>
  </si>
  <si>
    <t xml:space="preserve"> Bienes</t>
  </si>
  <si>
    <t>Servicios</t>
  </si>
  <si>
    <t>Hogares</t>
  </si>
  <si>
    <t>Gobierno General</t>
  </si>
  <si>
    <t xml:space="preserve">Total </t>
  </si>
  <si>
    <t>Formación bruta de capital fijo</t>
  </si>
  <si>
    <t>Variación de existencias</t>
  </si>
  <si>
    <t>Granos básicos</t>
  </si>
  <si>
    <t>Productos químicos básicos y productos de caucho y plástico</t>
  </si>
  <si>
    <t>Vidrio y productos de vidrio y otros productos no metálicos n.c.p.</t>
  </si>
  <si>
    <t>Maquinaria y equipo de transporte</t>
  </si>
  <si>
    <t>Servicio de transporte</t>
  </si>
  <si>
    <t>Servicios de administración pública</t>
  </si>
  <si>
    <t xml:space="preserve"> ISFLSH                      Individual</t>
  </si>
  <si>
    <t>Individual</t>
  </si>
  <si>
    <t>Colectivo</t>
  </si>
  <si>
    <t>Compras directas</t>
  </si>
  <si>
    <t>En el exterior por residentes</t>
  </si>
  <si>
    <t>En el territorio nacional por no residentes</t>
  </si>
  <si>
    <t>Importaciones CIF</t>
  </si>
  <si>
    <t xml:space="preserve">Impuestos sobre los productos </t>
  </si>
  <si>
    <t>Subvenciones sobre los productos</t>
  </si>
  <si>
    <t>Valor agregado bruto</t>
  </si>
  <si>
    <t>Valor bruto de producción (precios básicos)</t>
  </si>
  <si>
    <t>Total demanda Intermedia</t>
  </si>
  <si>
    <t>Agricultura, silvicultura y pesca</t>
  </si>
  <si>
    <t>Minerales</t>
  </si>
  <si>
    <t>Electricidad, gas y agua</t>
  </si>
  <si>
    <t>Alimentos, bebidas y tabaco</t>
  </si>
  <si>
    <t>Textiles</t>
  </si>
  <si>
    <t>Madera y papel</t>
  </si>
  <si>
    <t>Petróleo refinado</t>
  </si>
  <si>
    <t>Químicos básicos y caucho y plásticos</t>
  </si>
  <si>
    <t>Vidrio, productos de vidrio y no metálicos</t>
  </si>
  <si>
    <t>Metales comunes y metálicos elaborados</t>
  </si>
  <si>
    <t>Muebles</t>
  </si>
  <si>
    <t>Comercio</t>
  </si>
  <si>
    <t>Correos y telecomunicaciones</t>
  </si>
  <si>
    <t>Intermediación financiera</t>
  </si>
  <si>
    <t>Inmobiliarios y alquiler</t>
  </si>
  <si>
    <t>Empresariales</t>
  </si>
  <si>
    <t>Salud</t>
  </si>
  <si>
    <t>Otros servicios personales</t>
  </si>
  <si>
    <t>Químicos básicos, caucho y plásticos</t>
  </si>
  <si>
    <t>Inmobiliarios y alquileres</t>
  </si>
  <si>
    <t>Industria X Industria</t>
  </si>
  <si>
    <t xml:space="preserve">Total utilización                      (a precios Básicos)       </t>
  </si>
  <si>
    <t>Demanda total ajustada por CIF-FOB</t>
  </si>
  <si>
    <t>Código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</si>
  <si>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</si>
  <si>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</si>
  <si>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</si>
  <si>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</si>
  <si>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</si>
  <si>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</si>
  <si>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</si>
  <si>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</si>
  <si>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</si>
  <si>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28</t>
  </si>
  <si>
    <t>29</t>
  </si>
  <si>
    <t>Bienes</t>
  </si>
  <si>
    <t>ISFLSH                      Individual</t>
  </si>
  <si>
    <t>Electricidad, gas de cuidad, vapor y aire acondicionado</t>
  </si>
  <si>
    <t>Azucar</t>
  </si>
  <si>
    <t>Lacteos</t>
  </si>
  <si>
    <t>Otros alimientos de origen inductrial</t>
  </si>
  <si>
    <t>Servicios administración pública</t>
  </si>
  <si>
    <t>Servicios de asociaciones, esparcimientos y otros servicios</t>
  </si>
  <si>
    <t>Remuneraciones</t>
  </si>
  <si>
    <t>Otros impuestos sobre la producción</t>
  </si>
  <si>
    <t>Otras subvenciones sobre la producción</t>
  </si>
  <si>
    <t>Excedente bruto de explotación</t>
  </si>
  <si>
    <t>Ingreso mixto</t>
  </si>
  <si>
    <t>Electricidad, gas, agua y eliminación de desechos</t>
  </si>
  <si>
    <t>Industrias manufactureras</t>
  </si>
  <si>
    <t>Transporte y comunicaciones</t>
  </si>
  <si>
    <t>Intermediación Financiera y Seguros</t>
  </si>
  <si>
    <t>Inmobiliarias y servicios a las empresas</t>
  </si>
  <si>
    <t>Administración pública y defensa</t>
  </si>
  <si>
    <t>Enseñanza y salud</t>
  </si>
  <si>
    <t>Otros servicios</t>
  </si>
  <si>
    <t>Servicio Doméstico</t>
  </si>
  <si>
    <t>Producto x Producto, 39 X 39</t>
  </si>
  <si>
    <t>Producto x Producto, 24 X 24</t>
  </si>
  <si>
    <t>Industria x Industria, 39 X 39</t>
  </si>
  <si>
    <t>Industria x Industria, 14 X 14</t>
  </si>
  <si>
    <t>Fuente: BCN</t>
  </si>
  <si>
    <t>Agricultura, pecuario, silvicultura y pesca</t>
  </si>
  <si>
    <t>Total Consumo Intermedio de origen nacional</t>
  </si>
  <si>
    <t>Total Consumo Intermedio (Precios de comprador)</t>
  </si>
  <si>
    <t>Matriz Insumo Producto 2014</t>
  </si>
  <si>
    <t>Matriz simétrica insumo producto 2014</t>
  </si>
  <si>
    <t>Industrias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</si>
</sst>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\ * #,##0.00_);_([$€]\ * \(#,##0.00\);_([$€]\ * &quot;-&quot;??_);_(@_)"/>
    <numFmt numFmtId="168" formatCode="_ * #,##0_ ;_ * \-#,##0_ ;_ * &quot;-&quot;_ ;_ @_ "/>
    <numFmt numFmtId="169" formatCode="_-* #,##0.00\ _€_-;\-* #,##0.00\ _€_-;_-* &quot;-&quot;??\ _€_-;_-@_-"/>
    <numFmt numFmtId="170" formatCode="_ * #,##0.00_ ;_ * \-#,##0.00_ ;_ * &quot;-&quot;??_ ;_ @_ "/>
    <numFmt numFmtId="171" formatCode="#,##0,"/>
    <numFmt numFmtId="172" formatCode="_(* #,##0.0000_);_(* \(#,##0.0000\);_(* &quot;-&quot;??_);_(@_)"/>
    <numFmt numFmtId="173" formatCode="_-* #,##0.0_-;\-* #,##0.0_-;_-* &quot;-&quot;??_-;_-@_-"/>
    <numFmt numFmtId="174" formatCode="_-* #,##0_-;\-* #,##0_-;_-* &quot;-&quot;??_-;_-@_-"/>
    <numFmt numFmtId="175" formatCode="#,##0.000"/>
    <numFmt numFmtId="176" formatCode="#,##0.00000,"/>
  </numFmts>
  <fonts count="39" x14ac:knownFonts="1">
    <font>
      <sz val="11"/>
      <color theme="1"/>
      <name val="Calibri"/>
      <family val="2"/>
      <scheme val="minor"/>
    </font>
    <font>
      <sz val="12"/>
      <color rgb="FFFFC000"/>
      <name val="Garamond"/>
      <family val="1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b/>
      <sz val="16"/>
      <color theme="1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8"/>
      <color indexed="24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omic Sans MS"/>
      <family val="4"/>
    </font>
    <font>
      <b/>
      <sz val="12"/>
      <color rgb="FFFF0000"/>
      <name val="Comic Sans MS"/>
      <family val="4"/>
    </font>
    <font>
      <sz val="11"/>
      <color rgb="FFFF0000"/>
      <name val="Verdana"/>
      <family val="2"/>
    </font>
    <font>
      <sz val="12"/>
      <color rgb="FFFF0000"/>
      <name val="Comic Sans MS"/>
      <family val="4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b/>
      <sz val="12"/>
      <color rgb="FFFF000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2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i/>
      <sz val="12"/>
      <name val="Verdana"/>
      <family val="2"/>
    </font>
    <font>
      <b/>
      <sz val="12"/>
      <color theme="0"/>
      <name val="Verdana"/>
      <family val="2"/>
    </font>
    <font>
      <sz val="12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D19800"/>
      </bottom>
      <diagonal/>
    </border>
    <border>
      <left style="medium">
        <color rgb="FFD19800"/>
      </left>
      <right/>
      <top style="medium">
        <color rgb="FFD19800"/>
      </top>
      <bottom style="medium">
        <color rgb="FFD19800"/>
      </bottom>
      <diagonal/>
    </border>
    <border>
      <left/>
      <right style="medium">
        <color rgb="FFD19800"/>
      </right>
      <top style="medium">
        <color rgb="FFD19800"/>
      </top>
      <bottom style="medium">
        <color rgb="FFD19800"/>
      </bottom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 style="medium">
        <color rgb="FFD19800"/>
      </top>
      <bottom/>
      <diagonal/>
    </border>
    <border>
      <left style="medium">
        <color rgb="FFD19800"/>
      </left>
      <right style="medium">
        <color rgb="FFD19800"/>
      </right>
      <top style="medium">
        <color rgb="FFD19800"/>
      </top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/>
      <bottom/>
      <diagonal/>
    </border>
    <border>
      <left style="medium">
        <color rgb="FFD19800"/>
      </left>
      <right/>
      <top style="medium">
        <color rgb="FFD19800"/>
      </top>
      <bottom/>
      <diagonal/>
    </border>
    <border>
      <left style="medium">
        <color rgb="FFD19800"/>
      </left>
      <right style="medium">
        <color rgb="FFD19800"/>
      </right>
      <top/>
      <bottom style="medium">
        <color rgb="FFD19800"/>
      </bottom>
      <diagonal/>
    </border>
    <border>
      <left style="medium">
        <color rgb="FFD19800"/>
      </left>
      <right/>
      <top/>
      <bottom style="medium">
        <color rgb="FFD19800"/>
      </bottom>
      <diagonal/>
    </border>
    <border>
      <left/>
      <right/>
      <top style="medium">
        <color rgb="FFD19800"/>
      </top>
      <bottom/>
      <diagonal/>
    </border>
    <border>
      <left/>
      <right style="medium">
        <color rgb="FFD19800"/>
      </right>
      <top style="medium">
        <color rgb="FFD19800"/>
      </top>
      <bottom/>
      <diagonal/>
    </border>
    <border>
      <left style="medium">
        <color rgb="FFD19800"/>
      </left>
      <right/>
      <top/>
      <bottom/>
      <diagonal/>
    </border>
    <border>
      <left/>
      <right style="medium">
        <color rgb="FFD19800"/>
      </right>
      <top/>
      <bottom/>
      <diagonal/>
    </border>
    <border>
      <left/>
      <right style="medium">
        <color rgb="FFD19800"/>
      </right>
      <top/>
      <bottom style="medium">
        <color rgb="FFD19800"/>
      </bottom>
      <diagonal/>
    </border>
    <border>
      <left style="medium">
        <color rgb="FFCD9800"/>
      </left>
      <right/>
      <top style="medium">
        <color rgb="FFCD9800"/>
      </top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 style="medium">
        <color rgb="FFCD9800"/>
      </top>
      <bottom style="medium">
        <color rgb="FFD19800"/>
      </bottom>
      <diagonal/>
    </border>
    <border>
      <left/>
      <right/>
      <top style="medium">
        <color rgb="FFCD9800"/>
      </top>
      <bottom style="medium">
        <color rgb="FFD19800"/>
      </bottom>
      <diagonal/>
    </border>
    <border>
      <left style="medium">
        <color rgb="FFCD9800"/>
      </left>
      <right/>
      <top/>
      <bottom/>
      <diagonal/>
    </border>
    <border>
      <left style="medium">
        <color rgb="FFCD9800"/>
      </left>
      <right style="medium">
        <color rgb="FFD19800"/>
      </right>
      <top style="medium">
        <color rgb="FFD19800"/>
      </top>
      <bottom style="medium">
        <color rgb="FFD19800"/>
      </bottom>
      <diagonal/>
    </border>
    <border>
      <left style="medium">
        <color rgb="FFCD9800"/>
      </left>
      <right style="medium">
        <color rgb="FFCD9800"/>
      </right>
      <top/>
      <bottom/>
      <diagonal/>
    </border>
    <border>
      <left style="medium">
        <color rgb="FFCD9800"/>
      </left>
      <right style="medium">
        <color rgb="FFD19800"/>
      </right>
      <top/>
      <bottom/>
      <diagonal/>
    </border>
    <border>
      <left style="medium">
        <color rgb="FFCD9800"/>
      </left>
      <right style="medium">
        <color rgb="FFD19800"/>
      </right>
      <top style="medium">
        <color rgb="FFD19800"/>
      </top>
      <bottom/>
      <diagonal/>
    </border>
    <border>
      <left style="medium">
        <color rgb="FFCD9800"/>
      </left>
      <right style="medium">
        <color rgb="FFD19800"/>
      </right>
      <top/>
      <bottom style="medium">
        <color rgb="FFCD9800"/>
      </bottom>
      <diagonal/>
    </border>
  </borders>
  <cellStyleXfs count="79">
    <xf numFmtId="0" fontId="0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2" fillId="0" borderId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3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4" fillId="3" borderId="0" xfId="2" applyFont="1" applyFill="1"/>
    <xf numFmtId="1" fontId="16" fillId="3" borderId="0" xfId="3" applyNumberFormat="1" applyFont="1" applyFill="1" applyProtection="1"/>
    <xf numFmtId="3" fontId="10" fillId="3" borderId="0" xfId="2" applyNumberFormat="1" applyFont="1" applyFill="1"/>
    <xf numFmtId="0" fontId="11" fillId="3" borderId="0" xfId="2" applyFill="1"/>
    <xf numFmtId="0" fontId="10" fillId="3" borderId="0" xfId="2" applyFont="1" applyFill="1"/>
    <xf numFmtId="0" fontId="17" fillId="3" borderId="0" xfId="2" applyFont="1" applyFill="1"/>
    <xf numFmtId="0" fontId="18" fillId="3" borderId="0" xfId="2" applyFont="1" applyFill="1"/>
    <xf numFmtId="0" fontId="12" fillId="3" borderId="0" xfId="2" applyFont="1" applyFill="1"/>
    <xf numFmtId="0" fontId="18" fillId="3" borderId="0" xfId="2" applyFont="1" applyFill="1" applyAlignment="1">
      <alignment vertical="center"/>
    </xf>
    <xf numFmtId="0" fontId="10" fillId="3" borderId="0" xfId="2" applyFont="1" applyFill="1" applyAlignment="1">
      <alignment horizontal="center" vertical="center"/>
    </xf>
    <xf numFmtId="0" fontId="11" fillId="3" borderId="0" xfId="2" applyFont="1" applyFill="1"/>
    <xf numFmtId="3" fontId="19" fillId="3" borderId="6" xfId="2" applyNumberFormat="1" applyFont="1" applyFill="1" applyBorder="1"/>
    <xf numFmtId="3" fontId="19" fillId="3" borderId="7" xfId="2" applyNumberFormat="1" applyFont="1" applyFill="1" applyBorder="1"/>
    <xf numFmtId="0" fontId="13" fillId="3" borderId="6" xfId="2" applyFont="1" applyFill="1" applyBorder="1"/>
    <xf numFmtId="0" fontId="13" fillId="3" borderId="7" xfId="2" applyFont="1" applyFill="1" applyBorder="1"/>
    <xf numFmtId="0" fontId="7" fillId="3" borderId="6" xfId="2" applyFont="1" applyFill="1" applyBorder="1"/>
    <xf numFmtId="0" fontId="9" fillId="3" borderId="0" xfId="2" applyFont="1" applyFill="1"/>
    <xf numFmtId="0" fontId="13" fillId="3" borderId="0" xfId="2" applyFont="1" applyFill="1"/>
    <xf numFmtId="0" fontId="19" fillId="3" borderId="0" xfId="2" applyFont="1" applyFill="1"/>
    <xf numFmtId="3" fontId="19" fillId="3" borderId="0" xfId="2" applyNumberFormat="1" applyFont="1" applyFill="1"/>
    <xf numFmtId="0" fontId="21" fillId="3" borderId="0" xfId="70" applyFill="1"/>
    <xf numFmtId="0" fontId="23" fillId="3" borderId="0" xfId="70" applyFont="1" applyFill="1"/>
    <xf numFmtId="0" fontId="24" fillId="3" borderId="0" xfId="70" applyFont="1" applyFill="1"/>
    <xf numFmtId="0" fontId="6" fillId="3" borderId="0" xfId="70" applyFont="1" applyFill="1"/>
    <xf numFmtId="0" fontId="25" fillId="3" borderId="0" xfId="70" applyFont="1" applyFill="1"/>
    <xf numFmtId="0" fontId="6" fillId="3" borderId="0" xfId="70" applyFont="1" applyFill="1" applyAlignment="1">
      <alignment horizontal="center" wrapText="1"/>
    </xf>
    <xf numFmtId="168" fontId="26" fillId="3" borderId="0" xfId="13" applyFont="1" applyFill="1"/>
    <xf numFmtId="168" fontId="23" fillId="3" borderId="0" xfId="13" applyFont="1" applyFill="1"/>
    <xf numFmtId="0" fontId="6" fillId="3" borderId="0" xfId="70" applyFont="1" applyFill="1" applyBorder="1"/>
    <xf numFmtId="168" fontId="23" fillId="3" borderId="0" xfId="13" applyFont="1" applyFill="1" applyBorder="1"/>
    <xf numFmtId="0" fontId="23" fillId="3" borderId="0" xfId="70" applyFont="1" applyFill="1" applyBorder="1"/>
    <xf numFmtId="0" fontId="15" fillId="3" borderId="0" xfId="70" applyFont="1" applyFill="1"/>
    <xf numFmtId="0" fontId="27" fillId="3" borderId="0" xfId="70" applyFont="1" applyFill="1"/>
    <xf numFmtId="168" fontId="27" fillId="3" borderId="0" xfId="13" applyFont="1" applyFill="1"/>
    <xf numFmtId="0" fontId="28" fillId="3" borderId="0" xfId="70" applyFont="1" applyFill="1"/>
    <xf numFmtId="168" fontId="15" fillId="3" borderId="0" xfId="13" applyFont="1" applyFill="1"/>
    <xf numFmtId="168" fontId="6" fillId="3" borderId="0" xfId="13" applyFont="1" applyFill="1"/>
    <xf numFmtId="3" fontId="10" fillId="3" borderId="0" xfId="70" applyNumberFormat="1" applyFont="1" applyFill="1"/>
    <xf numFmtId="3" fontId="9" fillId="3" borderId="2" xfId="2" applyNumberFormat="1" applyFont="1" applyFill="1" applyBorder="1" applyAlignment="1">
      <alignment horizontal="centerContinuous"/>
    </xf>
    <xf numFmtId="3" fontId="9" fillId="3" borderId="4" xfId="2" applyNumberFormat="1" applyFont="1" applyFill="1" applyBorder="1" applyAlignment="1">
      <alignment horizontal="centerContinuous"/>
    </xf>
    <xf numFmtId="3" fontId="9" fillId="3" borderId="3" xfId="2" applyNumberFormat="1" applyFont="1" applyFill="1" applyBorder="1" applyAlignment="1">
      <alignment horizontal="centerContinuous"/>
    </xf>
    <xf numFmtId="3" fontId="12" fillId="3" borderId="9" xfId="70" applyNumberFormat="1" applyFont="1" applyFill="1" applyBorder="1"/>
    <xf numFmtId="0" fontId="13" fillId="3" borderId="17" xfId="70" applyFont="1" applyFill="1" applyBorder="1"/>
    <xf numFmtId="0" fontId="13" fillId="3" borderId="6" xfId="70" applyFont="1" applyFill="1" applyBorder="1"/>
    <xf numFmtId="0" fontId="13" fillId="3" borderId="7" xfId="70" applyFont="1" applyFill="1" applyBorder="1"/>
    <xf numFmtId="0" fontId="7" fillId="3" borderId="5" xfId="70" applyFont="1" applyFill="1" applyBorder="1"/>
    <xf numFmtId="0" fontId="7" fillId="3" borderId="6" xfId="70" applyFont="1" applyFill="1" applyBorder="1"/>
    <xf numFmtId="0" fontId="13" fillId="3" borderId="9" xfId="70" applyFont="1" applyFill="1" applyBorder="1"/>
    <xf numFmtId="0" fontId="7" fillId="3" borderId="9" xfId="70" applyFont="1" applyFill="1" applyBorder="1"/>
    <xf numFmtId="165" fontId="10" fillId="3" borderId="0" xfId="15" applyFont="1" applyFill="1"/>
    <xf numFmtId="165" fontId="10" fillId="3" borderId="0" xfId="15" applyNumberFormat="1" applyFont="1" applyFill="1"/>
    <xf numFmtId="0" fontId="29" fillId="3" borderId="0" xfId="2" applyFont="1" applyFill="1"/>
    <xf numFmtId="0" fontId="13" fillId="3" borderId="0" xfId="70" applyFont="1" applyFill="1"/>
    <xf numFmtId="0" fontId="30" fillId="3" borderId="0" xfId="70" applyFont="1" applyFill="1"/>
    <xf numFmtId="3" fontId="13" fillId="3" borderId="0" xfId="70" applyNumberFormat="1" applyFont="1" applyFill="1"/>
    <xf numFmtId="43" fontId="10" fillId="3" borderId="0" xfId="78" applyFont="1" applyFill="1"/>
    <xf numFmtId="173" fontId="10" fillId="3" borderId="0" xfId="78" applyNumberFormat="1" applyFont="1" applyFill="1"/>
    <xf numFmtId="174" fontId="10" fillId="3" borderId="0" xfId="78" applyNumberFormat="1" applyFont="1" applyFill="1"/>
    <xf numFmtId="173" fontId="11" fillId="3" borderId="0" xfId="78" applyNumberFormat="1" applyFont="1" applyFill="1"/>
    <xf numFmtId="0" fontId="31" fillId="3" borderId="0" xfId="2" applyFont="1" applyFill="1"/>
    <xf numFmtId="0" fontId="32" fillId="3" borderId="0" xfId="2" applyFont="1" applyFill="1"/>
    <xf numFmtId="0" fontId="33" fillId="3" borderId="0" xfId="2" applyFont="1" applyFill="1"/>
    <xf numFmtId="3" fontId="12" fillId="3" borderId="5" xfId="2" quotePrefix="1" applyNumberFormat="1" applyFont="1" applyFill="1" applyBorder="1" applyAlignment="1">
      <alignment horizontal="center"/>
    </xf>
    <xf numFmtId="3" fontId="12" fillId="3" borderId="7" xfId="2" applyNumberFormat="1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horizontal="centerContinuous"/>
    </xf>
    <xf numFmtId="3" fontId="12" fillId="3" borderId="1" xfId="2" applyNumberFormat="1" applyFont="1" applyFill="1" applyBorder="1" applyAlignment="1">
      <alignment horizontal="centerContinuous"/>
    </xf>
    <xf numFmtId="3" fontId="19" fillId="3" borderId="15" xfId="2" applyNumberFormat="1" applyFont="1" applyFill="1" applyBorder="1" applyAlignment="1">
      <alignment horizontal="centerContinuous"/>
    </xf>
    <xf numFmtId="0" fontId="19" fillId="3" borderId="0" xfId="2" applyFont="1" applyFill="1" applyAlignment="1">
      <alignment horizontal="center" vertical="center"/>
    </xf>
    <xf numFmtId="3" fontId="12" fillId="3" borderId="9" xfId="2" applyNumberFormat="1" applyFont="1" applyFill="1" applyBorder="1" applyAlignment="1">
      <alignment horizontal="center" vertical="center" wrapText="1"/>
    </xf>
    <xf numFmtId="3" fontId="12" fillId="3" borderId="6" xfId="2" applyNumberFormat="1" applyFont="1" applyFill="1" applyBorder="1" applyAlignment="1">
      <alignment horizontal="center" vertical="center" wrapText="1"/>
    </xf>
    <xf numFmtId="3" fontId="12" fillId="3" borderId="6" xfId="2" quotePrefix="1" applyNumberFormat="1" applyFont="1" applyFill="1" applyBorder="1" applyAlignment="1">
      <alignment horizontal="center" vertical="center" wrapText="1"/>
    </xf>
    <xf numFmtId="0" fontId="19" fillId="3" borderId="8" xfId="1" applyNumberFormat="1" applyFont="1" applyFill="1" applyBorder="1" applyAlignment="1">
      <alignment horizontal="left" vertical="center"/>
    </xf>
    <xf numFmtId="0" fontId="34" fillId="3" borderId="5" xfId="1" applyFont="1" applyFill="1" applyBorder="1" applyAlignment="1">
      <alignment vertical="center"/>
    </xf>
    <xf numFmtId="3" fontId="34" fillId="3" borderId="8" xfId="1" applyNumberFormat="1" applyFont="1" applyFill="1" applyBorder="1" applyAlignment="1">
      <alignment vertical="center"/>
    </xf>
    <xf numFmtId="3" fontId="34" fillId="3" borderId="11" xfId="1" applyNumberFormat="1" applyFont="1" applyFill="1" applyBorder="1" applyAlignment="1">
      <alignment vertical="center"/>
    </xf>
    <xf numFmtId="3" fontId="34" fillId="3" borderId="0" xfId="1" applyNumberFormat="1" applyFont="1" applyFill="1" applyBorder="1" applyAlignment="1">
      <alignment vertical="center"/>
    </xf>
    <xf numFmtId="3" fontId="34" fillId="3" borderId="12" xfId="1" applyNumberFormat="1" applyFont="1" applyFill="1" applyBorder="1" applyAlignment="1">
      <alignment vertical="center"/>
    </xf>
    <xf numFmtId="3" fontId="35" fillId="3" borderId="5" xfId="1" applyNumberFormat="1" applyFont="1" applyFill="1" applyBorder="1" applyAlignment="1">
      <alignment vertical="center"/>
    </xf>
    <xf numFmtId="3" fontId="34" fillId="3" borderId="5" xfId="1" applyNumberFormat="1" applyFont="1" applyFill="1" applyBorder="1" applyAlignment="1">
      <alignment vertical="center"/>
    </xf>
    <xf numFmtId="0" fontId="19" fillId="3" borderId="13" xfId="1" applyNumberFormat="1" applyFont="1" applyFill="1" applyBorder="1" applyAlignment="1">
      <alignment horizontal="left" vertical="center"/>
    </xf>
    <xf numFmtId="0" fontId="34" fillId="3" borderId="7" xfId="1" applyFont="1" applyFill="1" applyBorder="1" applyAlignment="1">
      <alignment vertical="center"/>
    </xf>
    <xf numFmtId="3" fontId="34" fillId="3" borderId="13" xfId="1" applyNumberFormat="1" applyFont="1" applyFill="1" applyBorder="1" applyAlignment="1">
      <alignment vertical="center"/>
    </xf>
    <xf numFmtId="3" fontId="34" fillId="3" borderId="14" xfId="1" applyNumberFormat="1" applyFont="1" applyFill="1" applyBorder="1" applyAlignment="1">
      <alignment vertical="center"/>
    </xf>
    <xf numFmtId="3" fontId="35" fillId="3" borderId="7" xfId="1" applyNumberFormat="1" applyFont="1" applyFill="1" applyBorder="1" applyAlignment="1">
      <alignment vertical="center"/>
    </xf>
    <xf numFmtId="3" fontId="34" fillId="3" borderId="7" xfId="1" applyNumberFormat="1" applyFont="1" applyFill="1" applyBorder="1" applyAlignment="1">
      <alignment vertical="center"/>
    </xf>
    <xf numFmtId="0" fontId="19" fillId="4" borderId="13" xfId="1" applyNumberFormat="1" applyFont="1" applyFill="1" applyBorder="1" applyAlignment="1">
      <alignment horizontal="left" vertical="center"/>
    </xf>
    <xf numFmtId="0" fontId="34" fillId="4" borderId="7" xfId="1" applyFont="1" applyFill="1" applyBorder="1" applyAlignment="1">
      <alignment vertical="center"/>
    </xf>
    <xf numFmtId="3" fontId="34" fillId="4" borderId="13" xfId="1" applyNumberFormat="1" applyFont="1" applyFill="1" applyBorder="1" applyAlignment="1">
      <alignment vertical="center"/>
    </xf>
    <xf numFmtId="3" fontId="34" fillId="4" borderId="0" xfId="1" applyNumberFormat="1" applyFont="1" applyFill="1" applyBorder="1" applyAlignment="1">
      <alignment vertical="center"/>
    </xf>
    <xf numFmtId="3" fontId="34" fillId="4" borderId="14" xfId="1" applyNumberFormat="1" applyFont="1" applyFill="1" applyBorder="1" applyAlignment="1">
      <alignment vertical="center"/>
    </xf>
    <xf numFmtId="3" fontId="35" fillId="4" borderId="7" xfId="1" applyNumberFormat="1" applyFont="1" applyFill="1" applyBorder="1" applyAlignment="1">
      <alignment vertical="center"/>
    </xf>
    <xf numFmtId="3" fontId="34" fillId="4" borderId="7" xfId="1" applyNumberFormat="1" applyFont="1" applyFill="1" applyBorder="1" applyAlignment="1">
      <alignment vertical="center"/>
    </xf>
    <xf numFmtId="0" fontId="19" fillId="4" borderId="13" xfId="1" applyNumberFormat="1" applyFont="1" applyFill="1" applyBorder="1" applyAlignment="1">
      <alignment vertical="center"/>
    </xf>
    <xf numFmtId="49" fontId="19" fillId="3" borderId="13" xfId="1" applyNumberFormat="1" applyFont="1" applyFill="1" applyBorder="1" applyAlignment="1">
      <alignment horizontal="left" vertical="center"/>
    </xf>
    <xf numFmtId="49" fontId="19" fillId="3" borderId="10" xfId="1" applyNumberFormat="1" applyFont="1" applyFill="1" applyBorder="1" applyAlignment="1">
      <alignment horizontal="left" vertical="center"/>
    </xf>
    <xf numFmtId="0" fontId="34" fillId="3" borderId="9" xfId="1" applyFont="1" applyFill="1" applyBorder="1" applyAlignment="1">
      <alignment vertical="center"/>
    </xf>
    <xf numFmtId="3" fontId="34" fillId="3" borderId="10" xfId="1" applyNumberFormat="1" applyFont="1" applyFill="1" applyBorder="1" applyAlignment="1">
      <alignment vertical="center"/>
    </xf>
    <xf numFmtId="3" fontId="34" fillId="3" borderId="1" xfId="1" applyNumberFormat="1" applyFont="1" applyFill="1" applyBorder="1" applyAlignment="1">
      <alignment vertical="center"/>
    </xf>
    <xf numFmtId="3" fontId="35" fillId="3" borderId="9" xfId="1" applyNumberFormat="1" applyFont="1" applyFill="1" applyBorder="1" applyAlignment="1">
      <alignment vertical="center"/>
    </xf>
    <xf numFmtId="3" fontId="34" fillId="3" borderId="15" xfId="1" applyNumberFormat="1" applyFont="1" applyFill="1" applyBorder="1" applyAlignment="1">
      <alignment vertical="center"/>
    </xf>
    <xf numFmtId="3" fontId="34" fillId="3" borderId="9" xfId="1" applyNumberFormat="1" applyFont="1" applyFill="1" applyBorder="1" applyAlignment="1">
      <alignment vertical="center"/>
    </xf>
    <xf numFmtId="3" fontId="19" fillId="3" borderId="2" xfId="2" applyNumberFormat="1" applyFont="1" applyFill="1" applyBorder="1"/>
    <xf numFmtId="3" fontId="12" fillId="3" borderId="2" xfId="2" applyNumberFormat="1" applyFont="1" applyFill="1" applyBorder="1"/>
    <xf numFmtId="3" fontId="12" fillId="3" borderId="4" xfId="2" applyNumberFormat="1" applyFont="1" applyFill="1" applyBorder="1"/>
    <xf numFmtId="3" fontId="12" fillId="3" borderId="3" xfId="2" applyNumberFormat="1" applyFont="1" applyFill="1" applyBorder="1"/>
    <xf numFmtId="3" fontId="12" fillId="3" borderId="6" xfId="2" applyNumberFormat="1" applyFont="1" applyFill="1" applyBorder="1"/>
    <xf numFmtId="4" fontId="12" fillId="3" borderId="0" xfId="2" applyNumberFormat="1" applyFont="1" applyFill="1"/>
    <xf numFmtId="3" fontId="19" fillId="3" borderId="3" xfId="2" applyNumberFormat="1" applyFont="1" applyFill="1" applyBorder="1"/>
    <xf numFmtId="3" fontId="19" fillId="3" borderId="4" xfId="2" applyNumberFormat="1" applyFont="1" applyFill="1" applyBorder="1"/>
    <xf numFmtId="0" fontId="33" fillId="3" borderId="4" xfId="2" applyFont="1" applyFill="1" applyBorder="1"/>
    <xf numFmtId="0" fontId="19" fillId="3" borderId="6" xfId="2" applyFont="1" applyFill="1" applyBorder="1"/>
    <xf numFmtId="0" fontId="19" fillId="3" borderId="2" xfId="2" applyFont="1" applyFill="1" applyBorder="1"/>
    <xf numFmtId="1" fontId="19" fillId="3" borderId="3" xfId="2" applyNumberFormat="1" applyFont="1" applyFill="1" applyBorder="1"/>
    <xf numFmtId="1" fontId="19" fillId="3" borderId="6" xfId="2" applyNumberFormat="1" applyFont="1" applyFill="1" applyBorder="1"/>
    <xf numFmtId="1" fontId="19" fillId="3" borderId="2" xfId="2" applyNumberFormat="1" applyFont="1" applyFill="1" applyBorder="1"/>
    <xf numFmtId="0" fontId="19" fillId="3" borderId="4" xfId="2" applyFont="1" applyFill="1" applyBorder="1"/>
    <xf numFmtId="0" fontId="19" fillId="3" borderId="3" xfId="2" applyFont="1" applyFill="1" applyBorder="1"/>
    <xf numFmtId="3" fontId="19" fillId="3" borderId="0" xfId="2" applyNumberFormat="1" applyFont="1" applyFill="1" applyBorder="1"/>
    <xf numFmtId="0" fontId="33" fillId="3" borderId="0" xfId="2" applyFont="1" applyFill="1" applyBorder="1"/>
    <xf numFmtId="0" fontId="19" fillId="3" borderId="7" xfId="2" applyFont="1" applyFill="1" applyBorder="1"/>
    <xf numFmtId="0" fontId="19" fillId="3" borderId="13" xfId="2" applyFont="1" applyFill="1" applyBorder="1"/>
    <xf numFmtId="1" fontId="19" fillId="3" borderId="14" xfId="2" applyNumberFormat="1" applyFont="1" applyFill="1" applyBorder="1"/>
    <xf numFmtId="1" fontId="19" fillId="3" borderId="7" xfId="2" applyNumberFormat="1" applyFont="1" applyFill="1" applyBorder="1"/>
    <xf numFmtId="1" fontId="19" fillId="3" borderId="13" xfId="2" applyNumberFormat="1" applyFont="1" applyFill="1" applyBorder="1"/>
    <xf numFmtId="0" fontId="19" fillId="3" borderId="0" xfId="2" applyFont="1" applyFill="1" applyBorder="1"/>
    <xf numFmtId="0" fontId="19" fillId="3" borderId="14" xfId="2" applyFont="1" applyFill="1" applyBorder="1"/>
    <xf numFmtId="3" fontId="12" fillId="3" borderId="7" xfId="2" applyNumberFormat="1" applyFont="1" applyFill="1" applyBorder="1"/>
    <xf numFmtId="3" fontId="19" fillId="3" borderId="13" xfId="2" applyNumberFormat="1" applyFont="1" applyFill="1" applyBorder="1"/>
    <xf numFmtId="3" fontId="19" fillId="3" borderId="14" xfId="2" applyNumberFormat="1" applyFont="1" applyFill="1" applyBorder="1"/>
    <xf numFmtId="165" fontId="12" fillId="3" borderId="0" xfId="3" applyFont="1" applyFill="1"/>
    <xf numFmtId="165" fontId="19" fillId="3" borderId="0" xfId="3" applyFont="1" applyFill="1"/>
    <xf numFmtId="166" fontId="12" fillId="3" borderId="0" xfId="3" applyNumberFormat="1" applyFont="1" applyFill="1"/>
    <xf numFmtId="0" fontId="21" fillId="3" borderId="0" xfId="70" applyFont="1" applyFill="1"/>
    <xf numFmtId="171" fontId="34" fillId="3" borderId="8" xfId="1" applyNumberFormat="1" applyFont="1" applyFill="1" applyBorder="1" applyAlignment="1">
      <alignment vertical="center"/>
    </xf>
    <xf numFmtId="171" fontId="34" fillId="3" borderId="11" xfId="1" applyNumberFormat="1" applyFont="1" applyFill="1" applyBorder="1" applyAlignment="1">
      <alignment vertical="center"/>
    </xf>
    <xf numFmtId="171" fontId="34" fillId="3" borderId="12" xfId="1" applyNumberFormat="1" applyFont="1" applyFill="1" applyBorder="1" applyAlignment="1">
      <alignment vertical="center"/>
    </xf>
    <xf numFmtId="171" fontId="7" fillId="3" borderId="5" xfId="13" applyNumberFormat="1" applyFont="1" applyFill="1" applyBorder="1"/>
    <xf numFmtId="165" fontId="30" fillId="3" borderId="0" xfId="15" applyFont="1" applyFill="1"/>
    <xf numFmtId="171" fontId="13" fillId="3" borderId="8" xfId="13" applyNumberFormat="1" applyFont="1" applyFill="1" applyBorder="1"/>
    <xf numFmtId="171" fontId="13" fillId="3" borderId="0" xfId="13" applyNumberFormat="1" applyFont="1" applyFill="1" applyBorder="1"/>
    <xf numFmtId="171" fontId="7" fillId="3" borderId="7" xfId="13" applyNumberFormat="1" applyFont="1" applyFill="1" applyBorder="1"/>
    <xf numFmtId="171" fontId="13" fillId="3" borderId="14" xfId="13" applyNumberFormat="1" applyFont="1" applyFill="1" applyBorder="1"/>
    <xf numFmtId="171" fontId="7" fillId="3" borderId="14" xfId="13" applyNumberFormat="1" applyFont="1" applyFill="1" applyBorder="1"/>
    <xf numFmtId="171" fontId="13" fillId="3" borderId="11" xfId="13" applyNumberFormat="1" applyFont="1" applyFill="1" applyBorder="1"/>
    <xf numFmtId="171" fontId="13" fillId="3" borderId="0" xfId="70" applyNumberFormat="1" applyFont="1" applyFill="1" applyBorder="1"/>
    <xf numFmtId="171" fontId="34" fillId="3" borderId="13" xfId="1" applyNumberFormat="1" applyFont="1" applyFill="1" applyBorder="1" applyAlignment="1">
      <alignment vertical="center"/>
    </xf>
    <xf numFmtId="171" fontId="34" fillId="3" borderId="0" xfId="1" applyNumberFormat="1" applyFont="1" applyFill="1" applyBorder="1" applyAlignment="1">
      <alignment vertical="center"/>
    </xf>
    <xf numFmtId="171" fontId="34" fillId="3" borderId="14" xfId="1" applyNumberFormat="1" applyFont="1" applyFill="1" applyBorder="1" applyAlignment="1">
      <alignment vertical="center"/>
    </xf>
    <xf numFmtId="171" fontId="13" fillId="3" borderId="13" xfId="13" applyNumberFormat="1" applyFont="1" applyFill="1" applyBorder="1"/>
    <xf numFmtId="171" fontId="34" fillId="4" borderId="13" xfId="1" applyNumberFormat="1" applyFont="1" applyFill="1" applyBorder="1" applyAlignment="1">
      <alignment vertical="center"/>
    </xf>
    <xf numFmtId="171" fontId="34" fillId="4" borderId="0" xfId="1" applyNumberFormat="1" applyFont="1" applyFill="1" applyBorder="1" applyAlignment="1">
      <alignment vertical="center"/>
    </xf>
    <xf numFmtId="171" fontId="34" fillId="4" borderId="14" xfId="1" applyNumberFormat="1" applyFont="1" applyFill="1" applyBorder="1" applyAlignment="1">
      <alignment vertical="center"/>
    </xf>
    <xf numFmtId="171" fontId="7" fillId="4" borderId="7" xfId="13" applyNumberFormat="1" applyFont="1" applyFill="1" applyBorder="1"/>
    <xf numFmtId="171" fontId="13" fillId="4" borderId="13" xfId="13" applyNumberFormat="1" applyFont="1" applyFill="1" applyBorder="1"/>
    <xf numFmtId="171" fontId="13" fillId="4" borderId="0" xfId="13" applyNumberFormat="1" applyFont="1" applyFill="1" applyBorder="1"/>
    <xf numFmtId="171" fontId="13" fillId="4" borderId="14" xfId="13" applyNumberFormat="1" applyFont="1" applyFill="1" applyBorder="1"/>
    <xf numFmtId="171" fontId="7" fillId="4" borderId="14" xfId="13" applyNumberFormat="1" applyFont="1" applyFill="1" applyBorder="1"/>
    <xf numFmtId="171" fontId="13" fillId="4" borderId="0" xfId="70" applyNumberFormat="1" applyFont="1" applyFill="1" applyBorder="1"/>
    <xf numFmtId="171" fontId="12" fillId="3" borderId="2" xfId="2" applyNumberFormat="1" applyFont="1" applyFill="1" applyBorder="1"/>
    <xf numFmtId="171" fontId="12" fillId="3" borderId="4" xfId="2" applyNumberFormat="1" applyFont="1" applyFill="1" applyBorder="1"/>
    <xf numFmtId="171" fontId="7" fillId="3" borderId="6" xfId="15" applyNumberFormat="1" applyFont="1" applyFill="1" applyBorder="1"/>
    <xf numFmtId="165" fontId="37" fillId="3" borderId="0" xfId="15" applyFont="1" applyFill="1"/>
    <xf numFmtId="171" fontId="7" fillId="3" borderId="2" xfId="15" applyNumberFormat="1" applyFont="1" applyFill="1" applyBorder="1"/>
    <xf numFmtId="171" fontId="7" fillId="3" borderId="3" xfId="15" applyNumberFormat="1" applyFont="1" applyFill="1" applyBorder="1"/>
    <xf numFmtId="171" fontId="7" fillId="3" borderId="4" xfId="15" applyNumberFormat="1" applyFont="1" applyFill="1" applyBorder="1"/>
    <xf numFmtId="171" fontId="19" fillId="3" borderId="4" xfId="2" applyNumberFormat="1" applyFont="1" applyFill="1" applyBorder="1"/>
    <xf numFmtId="171" fontId="7" fillId="3" borderId="6" xfId="13" applyNumberFormat="1" applyFont="1" applyFill="1" applyBorder="1"/>
    <xf numFmtId="165" fontId="13" fillId="3" borderId="0" xfId="15" applyFont="1" applyFill="1" applyBorder="1"/>
    <xf numFmtId="171" fontId="7" fillId="3" borderId="2" xfId="13" applyNumberFormat="1" applyFont="1" applyFill="1" applyBorder="1"/>
    <xf numFmtId="171" fontId="7" fillId="3" borderId="3" xfId="13" applyNumberFormat="1" applyFont="1" applyFill="1" applyBorder="1"/>
    <xf numFmtId="171" fontId="13" fillId="3" borderId="4" xfId="13" applyNumberFormat="1" applyFont="1" applyFill="1" applyBorder="1"/>
    <xf numFmtId="171" fontId="7" fillId="3" borderId="4" xfId="13" applyNumberFormat="1" applyFont="1" applyFill="1" applyBorder="1"/>
    <xf numFmtId="0" fontId="13" fillId="3" borderId="0" xfId="70" applyFont="1" applyFill="1" applyBorder="1"/>
    <xf numFmtId="171" fontId="19" fillId="3" borderId="0" xfId="2" applyNumberFormat="1" applyFont="1" applyFill="1" applyBorder="1"/>
    <xf numFmtId="165" fontId="13" fillId="3" borderId="7" xfId="15" applyFont="1" applyFill="1" applyBorder="1"/>
    <xf numFmtId="171" fontId="7" fillId="3" borderId="0" xfId="13" applyNumberFormat="1" applyFont="1" applyFill="1" applyBorder="1"/>
    <xf numFmtId="171" fontId="7" fillId="3" borderId="13" xfId="13" applyNumberFormat="1" applyFont="1" applyFill="1" applyBorder="1"/>
    <xf numFmtId="0" fontId="7" fillId="3" borderId="0" xfId="70" applyFont="1" applyFill="1"/>
    <xf numFmtId="171" fontId="7" fillId="3" borderId="9" xfId="13" applyNumberFormat="1" applyFont="1" applyFill="1" applyBorder="1"/>
    <xf numFmtId="171" fontId="7" fillId="3" borderId="10" xfId="13" applyNumberFormat="1" applyFont="1" applyFill="1" applyBorder="1"/>
    <xf numFmtId="171" fontId="7" fillId="3" borderId="15" xfId="13" applyNumberFormat="1" applyFont="1" applyFill="1" applyBorder="1"/>
    <xf numFmtId="168" fontId="7" fillId="3" borderId="0" xfId="13" applyFont="1" applyFill="1"/>
    <xf numFmtId="3" fontId="13" fillId="3" borderId="11" xfId="13" applyNumberFormat="1" applyFont="1" applyFill="1" applyBorder="1"/>
    <xf numFmtId="165" fontId="30" fillId="3" borderId="0" xfId="15" applyFont="1" applyFill="1" applyBorder="1"/>
    <xf numFmtId="3" fontId="13" fillId="3" borderId="0" xfId="13" applyNumberFormat="1" applyFont="1" applyFill="1"/>
    <xf numFmtId="168" fontId="13" fillId="3" borderId="0" xfId="13" applyFont="1" applyFill="1"/>
    <xf numFmtId="3" fontId="19" fillId="3" borderId="0" xfId="70" applyNumberFormat="1" applyFont="1" applyFill="1"/>
    <xf numFmtId="3" fontId="12" fillId="3" borderId="3" xfId="2" applyNumberFormat="1" applyFont="1" applyFill="1" applyBorder="1" applyAlignment="1">
      <alignment horizontal="center" vertical="center" wrapText="1"/>
    </xf>
    <xf numFmtId="171" fontId="35" fillId="3" borderId="5" xfId="1" applyNumberFormat="1" applyFont="1" applyFill="1" applyBorder="1" applyAlignment="1">
      <alignment vertical="center"/>
    </xf>
    <xf numFmtId="171" fontId="34" fillId="3" borderId="5" xfId="1" applyNumberFormat="1" applyFont="1" applyFill="1" applyBorder="1" applyAlignment="1">
      <alignment vertical="center"/>
    </xf>
    <xf numFmtId="174" fontId="33" fillId="3" borderId="0" xfId="78" applyNumberFormat="1" applyFont="1" applyFill="1"/>
    <xf numFmtId="43" fontId="33" fillId="3" borderId="0" xfId="2" applyNumberFormat="1" applyFont="1" applyFill="1"/>
    <xf numFmtId="171" fontId="35" fillId="3" borderId="7" xfId="1" applyNumberFormat="1" applyFont="1" applyFill="1" applyBorder="1" applyAlignment="1">
      <alignment vertical="center"/>
    </xf>
    <xf numFmtId="171" fontId="34" fillId="3" borderId="7" xfId="1" applyNumberFormat="1" applyFont="1" applyFill="1" applyBorder="1" applyAlignment="1">
      <alignment vertical="center"/>
    </xf>
    <xf numFmtId="171" fontId="34" fillId="3" borderId="10" xfId="1" applyNumberFormat="1" applyFont="1" applyFill="1" applyBorder="1" applyAlignment="1">
      <alignment vertical="center"/>
    </xf>
    <xf numFmtId="171" fontId="34" fillId="3" borderId="1" xfId="1" applyNumberFormat="1" applyFont="1" applyFill="1" applyBorder="1" applyAlignment="1">
      <alignment vertical="center"/>
    </xf>
    <xf numFmtId="171" fontId="35" fillId="3" borderId="9" xfId="1" applyNumberFormat="1" applyFont="1" applyFill="1" applyBorder="1" applyAlignment="1">
      <alignment vertical="center"/>
    </xf>
    <xf numFmtId="171" fontId="34" fillId="3" borderId="9" xfId="1" applyNumberFormat="1" applyFont="1" applyFill="1" applyBorder="1" applyAlignment="1">
      <alignment vertical="center"/>
    </xf>
    <xf numFmtId="43" fontId="19" fillId="3" borderId="0" xfId="78" applyFont="1" applyFill="1"/>
    <xf numFmtId="171" fontId="13" fillId="3" borderId="6" xfId="15" applyNumberFormat="1" applyFont="1" applyFill="1" applyBorder="1"/>
    <xf numFmtId="3" fontId="19" fillId="3" borderId="16" xfId="70" applyNumberFormat="1" applyFont="1" applyFill="1" applyBorder="1"/>
    <xf numFmtId="171" fontId="13" fillId="3" borderId="18" xfId="13" applyNumberFormat="1" applyFont="1" applyFill="1" applyBorder="1"/>
    <xf numFmtId="171" fontId="7" fillId="3" borderId="17" xfId="13" applyNumberFormat="1" applyFont="1" applyFill="1" applyBorder="1"/>
    <xf numFmtId="171" fontId="13" fillId="3" borderId="7" xfId="13" applyNumberFormat="1" applyFont="1" applyFill="1" applyBorder="1"/>
    <xf numFmtId="0" fontId="13" fillId="3" borderId="19" xfId="70" applyFont="1" applyFill="1" applyBorder="1"/>
    <xf numFmtId="3" fontId="19" fillId="3" borderId="19" xfId="70" applyNumberFormat="1" applyFont="1" applyFill="1" applyBorder="1"/>
    <xf numFmtId="0" fontId="13" fillId="3" borderId="2" xfId="70" applyFont="1" applyFill="1" applyBorder="1"/>
    <xf numFmtId="171" fontId="13" fillId="3" borderId="6" xfId="13" applyNumberFormat="1" applyFont="1" applyFill="1" applyBorder="1"/>
    <xf numFmtId="0" fontId="13" fillId="3" borderId="13" xfId="70" applyFont="1" applyFill="1" applyBorder="1"/>
    <xf numFmtId="0" fontId="7" fillId="3" borderId="8" xfId="70" applyFont="1" applyFill="1" applyBorder="1"/>
    <xf numFmtId="171" fontId="7" fillId="3" borderId="11" xfId="13" applyNumberFormat="1" applyFont="1" applyFill="1" applyBorder="1"/>
    <xf numFmtId="171" fontId="13" fillId="3" borderId="5" xfId="13" applyNumberFormat="1" applyFont="1" applyFill="1" applyBorder="1"/>
    <xf numFmtId="3" fontId="12" fillId="3" borderId="2" xfId="70" applyNumberFormat="1" applyFont="1" applyFill="1" applyBorder="1"/>
    <xf numFmtId="171" fontId="13" fillId="3" borderId="1" xfId="13" applyNumberFormat="1" applyFont="1" applyFill="1" applyBorder="1"/>
    <xf numFmtId="3" fontId="19" fillId="3" borderId="10" xfId="70" applyNumberFormat="1" applyFont="1" applyFill="1" applyBorder="1"/>
    <xf numFmtId="171" fontId="7" fillId="3" borderId="1" xfId="13" applyNumberFormat="1" applyFont="1" applyFill="1" applyBorder="1"/>
    <xf numFmtId="171" fontId="13" fillId="3" borderId="9" xfId="13" applyNumberFormat="1" applyFont="1" applyFill="1" applyBorder="1"/>
    <xf numFmtId="174" fontId="19" fillId="3" borderId="0" xfId="78" applyNumberFormat="1" applyFont="1" applyFill="1"/>
    <xf numFmtId="0" fontId="38" fillId="3" borderId="0" xfId="2" applyFont="1" applyFill="1"/>
    <xf numFmtId="165" fontId="19" fillId="3" borderId="0" xfId="15" applyFont="1" applyFill="1"/>
    <xf numFmtId="165" fontId="30" fillId="3" borderId="0" xfId="15" applyFont="1" applyFill="1" applyAlignment="1">
      <alignment horizontal="center"/>
    </xf>
    <xf numFmtId="166" fontId="19" fillId="3" borderId="0" xfId="15" applyNumberFormat="1" applyFont="1" applyFill="1"/>
    <xf numFmtId="172" fontId="19" fillId="3" borderId="0" xfId="15" applyNumberFormat="1" applyFont="1" applyFill="1"/>
    <xf numFmtId="0" fontId="30" fillId="3" borderId="0" xfId="2" applyFont="1" applyFill="1"/>
    <xf numFmtId="165" fontId="19" fillId="3" borderId="0" xfId="15" applyNumberFormat="1" applyFont="1" applyFill="1"/>
    <xf numFmtId="3" fontId="19" fillId="3" borderId="5" xfId="2" quotePrefix="1" applyNumberFormat="1" applyFont="1" applyFill="1" applyBorder="1" applyAlignment="1">
      <alignment horizontal="center"/>
    </xf>
    <xf numFmtId="0" fontId="38" fillId="3" borderId="0" xfId="70" applyFont="1" applyFill="1"/>
    <xf numFmtId="0" fontId="13" fillId="3" borderId="0" xfId="70" applyFont="1" applyFill="1" applyAlignment="1">
      <alignment horizontal="center" wrapText="1"/>
    </xf>
    <xf numFmtId="0" fontId="13" fillId="3" borderId="5" xfId="70" applyFont="1" applyFill="1" applyBorder="1"/>
    <xf numFmtId="171" fontId="13" fillId="3" borderId="12" xfId="13" applyNumberFormat="1" applyFont="1" applyFill="1" applyBorder="1"/>
    <xf numFmtId="171" fontId="13" fillId="3" borderId="5" xfId="70" applyNumberFormat="1" applyFont="1" applyFill="1" applyBorder="1"/>
    <xf numFmtId="168" fontId="38" fillId="3" borderId="0" xfId="13" applyFont="1" applyFill="1"/>
    <xf numFmtId="171" fontId="13" fillId="3" borderId="7" xfId="70" applyNumberFormat="1" applyFont="1" applyFill="1" applyBorder="1"/>
    <xf numFmtId="171" fontId="13" fillId="3" borderId="10" xfId="13" applyNumberFormat="1" applyFont="1" applyFill="1" applyBorder="1"/>
    <xf numFmtId="171" fontId="13" fillId="3" borderId="9" xfId="70" applyNumberFormat="1" applyFont="1" applyFill="1" applyBorder="1"/>
    <xf numFmtId="171" fontId="7" fillId="3" borderId="9" xfId="15" applyNumberFormat="1" applyFont="1" applyFill="1" applyBorder="1"/>
    <xf numFmtId="171" fontId="7" fillId="3" borderId="10" xfId="15" applyNumberFormat="1" applyFont="1" applyFill="1" applyBorder="1"/>
    <xf numFmtId="171" fontId="7" fillId="3" borderId="1" xfId="15" applyNumberFormat="1" applyFont="1" applyFill="1" applyBorder="1"/>
    <xf numFmtId="3" fontId="19" fillId="3" borderId="2" xfId="70" applyNumberFormat="1" applyFont="1" applyFill="1" applyBorder="1"/>
    <xf numFmtId="171" fontId="7" fillId="3" borderId="20" xfId="13" applyNumberFormat="1" applyFont="1" applyFill="1" applyBorder="1"/>
    <xf numFmtId="3" fontId="13" fillId="3" borderId="0" xfId="70" applyNumberFormat="1" applyFont="1" applyFill="1" applyBorder="1"/>
    <xf numFmtId="171" fontId="13" fillId="3" borderId="2" xfId="13" applyNumberFormat="1" applyFont="1" applyFill="1" applyBorder="1"/>
    <xf numFmtId="168" fontId="13" fillId="3" borderId="0" xfId="13" applyFont="1" applyFill="1" applyBorder="1"/>
    <xf numFmtId="171" fontId="7" fillId="3" borderId="21" xfId="13" applyNumberFormat="1" applyFont="1" applyFill="1" applyBorder="1"/>
    <xf numFmtId="171" fontId="7" fillId="3" borderId="22" xfId="13" applyNumberFormat="1" applyFont="1" applyFill="1" applyBorder="1"/>
    <xf numFmtId="171" fontId="7" fillId="3" borderId="23" xfId="13" applyNumberFormat="1" applyFont="1" applyFill="1" applyBorder="1"/>
    <xf numFmtId="3" fontId="7" fillId="3" borderId="0" xfId="70" applyNumberFormat="1" applyFont="1" applyFill="1" applyBorder="1"/>
    <xf numFmtId="3" fontId="12" fillId="3" borderId="8" xfId="70" applyNumberFormat="1" applyFont="1" applyFill="1" applyBorder="1"/>
    <xf numFmtId="3" fontId="12" fillId="3" borderId="13" xfId="70" applyNumberFormat="1" applyFont="1" applyFill="1" applyBorder="1"/>
    <xf numFmtId="3" fontId="7" fillId="3" borderId="0" xfId="13" applyNumberFormat="1" applyFont="1" applyFill="1"/>
    <xf numFmtId="175" fontId="10" fillId="3" borderId="0" xfId="2" applyNumberFormat="1" applyFont="1" applyFill="1"/>
    <xf numFmtId="176" fontId="6" fillId="3" borderId="0" xfId="70" applyNumberFormat="1" applyFont="1" applyFill="1"/>
    <xf numFmtId="43" fontId="13" fillId="3" borderId="0" xfId="78" applyFont="1" applyFill="1"/>
    <xf numFmtId="174" fontId="13" fillId="3" borderId="0" xfId="78" applyNumberFormat="1" applyFont="1" applyFill="1"/>
    <xf numFmtId="171" fontId="7" fillId="3" borderId="24" xfId="13" applyNumberFormat="1" applyFont="1" applyFill="1" applyBorder="1"/>
    <xf numFmtId="43" fontId="7" fillId="3" borderId="7" xfId="78" applyFont="1" applyFill="1" applyBorder="1"/>
    <xf numFmtId="0" fontId="0" fillId="3" borderId="0" xfId="0" applyFill="1"/>
    <xf numFmtId="0" fontId="34" fillId="4" borderId="9" xfId="1" applyFont="1" applyFill="1" applyBorder="1" applyAlignment="1">
      <alignment vertical="center"/>
    </xf>
    <xf numFmtId="171" fontId="35" fillId="4" borderId="7" xfId="1" applyNumberFormat="1" applyFont="1" applyFill="1" applyBorder="1" applyAlignment="1">
      <alignment vertical="center"/>
    </xf>
    <xf numFmtId="171" fontId="34" fillId="4" borderId="7" xfId="1" applyNumberFormat="1" applyFont="1" applyFill="1" applyBorder="1" applyAlignment="1">
      <alignment vertical="center"/>
    </xf>
    <xf numFmtId="3" fontId="19" fillId="3" borderId="8" xfId="2" quotePrefix="1" applyNumberFormat="1" applyFont="1" applyFill="1" applyBorder="1" applyAlignment="1">
      <alignment horizontal="center"/>
    </xf>
    <xf numFmtId="3" fontId="36" fillId="3" borderId="0" xfId="2" applyNumberFormat="1" applyFont="1" applyFill="1" applyAlignment="1">
      <alignment vertical="top"/>
    </xf>
    <xf numFmtId="3" fontId="12" fillId="3" borderId="8" xfId="2" quotePrefix="1" applyNumberFormat="1" applyFont="1" applyFill="1" applyBorder="1" applyAlignment="1">
      <alignment horizontal="center"/>
    </xf>
    <xf numFmtId="3" fontId="36" fillId="3" borderId="0" xfId="2" applyNumberFormat="1" applyFont="1" applyFill="1" applyAlignment="1">
      <alignment horizontal="left" vertical="top"/>
    </xf>
    <xf numFmtId="3" fontId="12" fillId="3" borderId="12" xfId="2" quotePrefix="1" applyNumberFormat="1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3" fontId="12" fillId="3" borderId="5" xfId="2" applyNumberFormat="1" applyFont="1" applyFill="1" applyBorder="1" applyAlignment="1">
      <alignment horizontal="center" vertical="center" textRotation="90" wrapText="1"/>
    </xf>
    <xf numFmtId="3" fontId="12" fillId="3" borderId="9" xfId="2" applyNumberFormat="1" applyFont="1" applyFill="1" applyBorder="1" applyAlignment="1">
      <alignment horizontal="center" vertical="center" textRotation="90" wrapText="1"/>
    </xf>
    <xf numFmtId="3" fontId="12" fillId="3" borderId="5" xfId="2" applyNumberFormat="1" applyFont="1" applyFill="1" applyBorder="1" applyAlignment="1">
      <alignment horizontal="center" vertical="center" wrapText="1"/>
    </xf>
    <xf numFmtId="3" fontId="12" fillId="3" borderId="9" xfId="2" applyNumberFormat="1" applyFont="1" applyFill="1" applyBorder="1" applyAlignment="1">
      <alignment horizontal="center" vertical="center" wrapText="1"/>
    </xf>
    <xf numFmtId="3" fontId="12" fillId="3" borderId="7" xfId="2" applyNumberFormat="1" applyFont="1" applyFill="1" applyBorder="1" applyAlignment="1">
      <alignment horizontal="center" vertical="center" textRotation="90" wrapText="1"/>
    </xf>
    <xf numFmtId="3" fontId="12" fillId="3" borderId="5" xfId="2" applyNumberFormat="1" applyFont="1" applyFill="1" applyBorder="1" applyAlignment="1">
      <alignment vertical="center"/>
    </xf>
    <xf numFmtId="3" fontId="12" fillId="3" borderId="7" xfId="2" applyNumberFormat="1" applyFont="1" applyFill="1" applyBorder="1" applyAlignment="1">
      <alignment vertical="center"/>
    </xf>
    <xf numFmtId="3" fontId="12" fillId="3" borderId="9" xfId="2" applyNumberFormat="1" applyFont="1" applyFill="1" applyBorder="1" applyAlignment="1">
      <alignment vertical="center"/>
    </xf>
    <xf numFmtId="3" fontId="12" fillId="3" borderId="2" xfId="2" applyNumberFormat="1" applyFont="1" applyFill="1" applyBorder="1" applyAlignment="1">
      <alignment horizontal="center" vertical="center"/>
    </xf>
    <xf numFmtId="3" fontId="12" fillId="3" borderId="4" xfId="2" applyNumberFormat="1" applyFont="1" applyFill="1" applyBorder="1" applyAlignment="1">
      <alignment horizontal="center" vertical="center"/>
    </xf>
    <xf numFmtId="3" fontId="12" fillId="3" borderId="3" xfId="2" applyNumberFormat="1" applyFont="1" applyFill="1" applyBorder="1" applyAlignment="1">
      <alignment horizontal="center" vertical="center"/>
    </xf>
    <xf numFmtId="3" fontId="12" fillId="3" borderId="2" xfId="2" applyNumberFormat="1" applyFont="1" applyFill="1" applyBorder="1" applyAlignment="1">
      <alignment horizontal="center"/>
    </xf>
    <xf numFmtId="3" fontId="12" fillId="3" borderId="4" xfId="2" applyNumberFormat="1" applyFont="1" applyFill="1" applyBorder="1" applyAlignment="1">
      <alignment horizontal="center"/>
    </xf>
    <xf numFmtId="3" fontId="12" fillId="3" borderId="3" xfId="2" applyNumberFormat="1" applyFont="1" applyFill="1" applyBorder="1" applyAlignment="1">
      <alignment horizontal="center"/>
    </xf>
    <xf numFmtId="3" fontId="12" fillId="3" borderId="7" xfId="2" applyNumberFormat="1" applyFont="1" applyFill="1" applyBorder="1" applyAlignment="1">
      <alignment horizontal="center" vertical="center" wrapText="1"/>
    </xf>
    <xf numFmtId="3" fontId="9" fillId="3" borderId="2" xfId="2" applyNumberFormat="1" applyFont="1" applyFill="1" applyBorder="1" applyAlignment="1">
      <alignment horizontal="center"/>
    </xf>
    <xf numFmtId="3" fontId="9" fillId="3" borderId="4" xfId="2" applyNumberFormat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3" fontId="9" fillId="3" borderId="5" xfId="2" applyNumberFormat="1" applyFont="1" applyFill="1" applyBorder="1" applyAlignment="1">
      <alignment horizontal="center" vertical="center" textRotation="90" wrapText="1"/>
    </xf>
    <xf numFmtId="3" fontId="9" fillId="3" borderId="7" xfId="2" applyNumberFormat="1" applyFont="1" applyFill="1" applyBorder="1" applyAlignment="1">
      <alignment horizontal="center" vertical="center" textRotation="90" wrapText="1"/>
    </xf>
    <xf numFmtId="3" fontId="9" fillId="3" borderId="9" xfId="2" applyNumberFormat="1" applyFont="1" applyFill="1" applyBorder="1" applyAlignment="1">
      <alignment horizontal="center" vertical="center" textRotation="90" wrapText="1"/>
    </xf>
    <xf numFmtId="3" fontId="9" fillId="3" borderId="5" xfId="2" applyNumberFormat="1" applyFont="1" applyFill="1" applyBorder="1" applyAlignment="1">
      <alignment horizontal="center" vertical="center" wrapText="1"/>
    </xf>
    <xf numFmtId="3" fontId="9" fillId="3" borderId="7" xfId="2" applyNumberFormat="1" applyFont="1" applyFill="1" applyBorder="1" applyAlignment="1">
      <alignment horizontal="center" vertical="center" wrapText="1"/>
    </xf>
    <xf numFmtId="3" fontId="9" fillId="3" borderId="9" xfId="2" applyNumberFormat="1" applyFont="1" applyFill="1" applyBorder="1" applyAlignment="1">
      <alignment horizontal="center" vertical="center" wrapText="1"/>
    </xf>
    <xf numFmtId="3" fontId="12" fillId="3" borderId="0" xfId="2" applyNumberFormat="1" applyFont="1" applyFill="1" applyBorder="1" applyAlignment="1">
      <alignment horizontal="center"/>
    </xf>
    <xf numFmtId="3" fontId="19" fillId="3" borderId="5" xfId="2" applyNumberFormat="1" applyFont="1" applyFill="1" applyBorder="1" applyAlignment="1">
      <alignment horizontal="center" vertical="center" textRotation="90" wrapText="1"/>
    </xf>
    <xf numFmtId="3" fontId="19" fillId="3" borderId="9" xfId="2" applyNumberFormat="1" applyFont="1" applyFill="1" applyBorder="1" applyAlignment="1">
      <alignment horizontal="center" vertical="center" textRotation="90" wrapText="1"/>
    </xf>
  </cellXfs>
  <cellStyles count="79">
    <cellStyle name="=C:\WINNT\SYSTEM32\COMMAND.COM" xfId="4" xr:uid="{00000000-0005-0000-0000-000000000000}"/>
    <cellStyle name="=C:\WINNT\SYSTEM32\COMMAND.COM 2" xfId="5" xr:uid="{00000000-0005-0000-0000-000001000000}"/>
    <cellStyle name="=C:\WINNT\SYSTEM32\COMMAND.COM 3" xfId="6" xr:uid="{00000000-0005-0000-0000-000002000000}"/>
    <cellStyle name="=C:\WINNT\SYSTEM32\COMMAND.COM 4" xfId="7" xr:uid="{00000000-0005-0000-0000-000003000000}"/>
    <cellStyle name="=C:\WINNT\SYSTEM32\COMMAND.COM 5" xfId="8" xr:uid="{00000000-0005-0000-0000-000004000000}"/>
    <cellStyle name="=C:\WINNT\SYSTEM32\COMMAND.COM 6" xfId="9" xr:uid="{00000000-0005-0000-0000-000005000000}"/>
    <cellStyle name="=C:\WINNT\SYSTEM32\COMMAND.COM 7" xfId="10" xr:uid="{00000000-0005-0000-0000-000006000000}"/>
    <cellStyle name="Comma 2" xfId="11" xr:uid="{00000000-0005-0000-0000-000007000000}"/>
    <cellStyle name="Euro" xfId="12" xr:uid="{00000000-0005-0000-0000-000008000000}"/>
    <cellStyle name="Millares" xfId="78" builtinId="3"/>
    <cellStyle name="Millares [0] 2" xfId="13" xr:uid="{00000000-0005-0000-0000-000009000000}"/>
    <cellStyle name="Millares [0] 3" xfId="14" xr:uid="{00000000-0005-0000-0000-00000A000000}"/>
    <cellStyle name="Millares 10" xfId="15" xr:uid="{00000000-0005-0000-0000-00000B000000}"/>
    <cellStyle name="Millares 11" xfId="16" xr:uid="{00000000-0005-0000-0000-00000C000000}"/>
    <cellStyle name="Millares 12" xfId="17" xr:uid="{00000000-0005-0000-0000-00000D000000}"/>
    <cellStyle name="Millares 13" xfId="18" xr:uid="{00000000-0005-0000-0000-00000E000000}"/>
    <cellStyle name="Millares 14" xfId="19" xr:uid="{00000000-0005-0000-0000-00000F000000}"/>
    <cellStyle name="Millares 2" xfId="3" xr:uid="{00000000-0005-0000-0000-000010000000}"/>
    <cellStyle name="Millares 3" xfId="20" xr:uid="{00000000-0005-0000-0000-000011000000}"/>
    <cellStyle name="Millares 3 2" xfId="21" xr:uid="{00000000-0005-0000-0000-000012000000}"/>
    <cellStyle name="Millares 3 2 2" xfId="22" xr:uid="{00000000-0005-0000-0000-000013000000}"/>
    <cellStyle name="Millares 3 2 2 2" xfId="23" xr:uid="{00000000-0005-0000-0000-000014000000}"/>
    <cellStyle name="Millares 3 2 3" xfId="24" xr:uid="{00000000-0005-0000-0000-000015000000}"/>
    <cellStyle name="Millares 3 3" xfId="25" xr:uid="{00000000-0005-0000-0000-000016000000}"/>
    <cellStyle name="Millares 3 3 2" xfId="26" xr:uid="{00000000-0005-0000-0000-000017000000}"/>
    <cellStyle name="Millares 3 4" xfId="27" xr:uid="{00000000-0005-0000-0000-000018000000}"/>
    <cellStyle name="Millares 4" xfId="28" xr:uid="{00000000-0005-0000-0000-000019000000}"/>
    <cellStyle name="Millares 5" xfId="29" xr:uid="{00000000-0005-0000-0000-00001A000000}"/>
    <cellStyle name="Millares 5 2" xfId="30" xr:uid="{00000000-0005-0000-0000-00001B000000}"/>
    <cellStyle name="Millares 6" xfId="31" xr:uid="{00000000-0005-0000-0000-00001C000000}"/>
    <cellStyle name="Millares 7" xfId="32" xr:uid="{00000000-0005-0000-0000-00001D000000}"/>
    <cellStyle name="Millares 8" xfId="33" xr:uid="{00000000-0005-0000-0000-00001E000000}"/>
    <cellStyle name="Millares 9" xfId="34" xr:uid="{00000000-0005-0000-0000-00001F000000}"/>
    <cellStyle name="No-definido" xfId="35" xr:uid="{00000000-0005-0000-0000-000020000000}"/>
    <cellStyle name="Normal" xfId="0" builtinId="0"/>
    <cellStyle name="Normal 2" xfId="2" xr:uid="{00000000-0005-0000-0000-000022000000}"/>
    <cellStyle name="Normal 2 2" xfId="36" xr:uid="{00000000-0005-0000-0000-000023000000}"/>
    <cellStyle name="Normal 3" xfId="37" xr:uid="{00000000-0005-0000-0000-000024000000}"/>
    <cellStyle name="Normal 3 2" xfId="38" xr:uid="{00000000-0005-0000-0000-000025000000}"/>
    <cellStyle name="Normal 3 2 2" xfId="39" xr:uid="{00000000-0005-0000-0000-000026000000}"/>
    <cellStyle name="Normal 3 2 2 2" xfId="40" xr:uid="{00000000-0005-0000-0000-000027000000}"/>
    <cellStyle name="Normal 3 2 2 2 2" xfId="41" xr:uid="{00000000-0005-0000-0000-000028000000}"/>
    <cellStyle name="Normal 3 2 2 3" xfId="42" xr:uid="{00000000-0005-0000-0000-000029000000}"/>
    <cellStyle name="Normal 3 2 3" xfId="43" xr:uid="{00000000-0005-0000-0000-00002A000000}"/>
    <cellStyle name="Normal 3 2 3 2" xfId="44" xr:uid="{00000000-0005-0000-0000-00002B000000}"/>
    <cellStyle name="Normal 3 2 4" xfId="45" xr:uid="{00000000-0005-0000-0000-00002C000000}"/>
    <cellStyle name="Normal 3 3" xfId="46" xr:uid="{00000000-0005-0000-0000-00002D000000}"/>
    <cellStyle name="Normal 3 3 2" xfId="47" xr:uid="{00000000-0005-0000-0000-00002E000000}"/>
    <cellStyle name="Normal 3 3 2 2" xfId="48" xr:uid="{00000000-0005-0000-0000-00002F000000}"/>
    <cellStyle name="Normal 3 3 3" xfId="49" xr:uid="{00000000-0005-0000-0000-000030000000}"/>
    <cellStyle name="Normal 3 4" xfId="50" xr:uid="{00000000-0005-0000-0000-000031000000}"/>
    <cellStyle name="Normal 3 4 2" xfId="51" xr:uid="{00000000-0005-0000-0000-000032000000}"/>
    <cellStyle name="Normal 3 5" xfId="52" xr:uid="{00000000-0005-0000-0000-000033000000}"/>
    <cellStyle name="Normal 4" xfId="53" xr:uid="{00000000-0005-0000-0000-000034000000}"/>
    <cellStyle name="Normal 4 2" xfId="54" xr:uid="{00000000-0005-0000-0000-000035000000}"/>
    <cellStyle name="Normal 4 2 2" xfId="55" xr:uid="{00000000-0005-0000-0000-000036000000}"/>
    <cellStyle name="Normal 4 2 2 2" xfId="56" xr:uid="{00000000-0005-0000-0000-000037000000}"/>
    <cellStyle name="Normal 4 2 3" xfId="57" xr:uid="{00000000-0005-0000-0000-000038000000}"/>
    <cellStyle name="Normal 4 3" xfId="58" xr:uid="{00000000-0005-0000-0000-000039000000}"/>
    <cellStyle name="Normal 4 3 2" xfId="59" xr:uid="{00000000-0005-0000-0000-00003A000000}"/>
    <cellStyle name="Normal 5" xfId="60" xr:uid="{00000000-0005-0000-0000-00003B000000}"/>
    <cellStyle name="Normal 5 2" xfId="61" xr:uid="{00000000-0005-0000-0000-00003C000000}"/>
    <cellStyle name="Normal 6" xfId="62" xr:uid="{00000000-0005-0000-0000-00003D000000}"/>
    <cellStyle name="Normal 6 2" xfId="63" xr:uid="{00000000-0005-0000-0000-00003E000000}"/>
    <cellStyle name="Normal 6 2 2" xfId="64" xr:uid="{00000000-0005-0000-0000-00003F000000}"/>
    <cellStyle name="Normal 6 2 2 2" xfId="65" xr:uid="{00000000-0005-0000-0000-000040000000}"/>
    <cellStyle name="Normal 6 2 3" xfId="66" xr:uid="{00000000-0005-0000-0000-000041000000}"/>
    <cellStyle name="Normal 6 3" xfId="67" xr:uid="{00000000-0005-0000-0000-000042000000}"/>
    <cellStyle name="Normal 6 3 2" xfId="68" xr:uid="{00000000-0005-0000-0000-000043000000}"/>
    <cellStyle name="Normal 6 4" xfId="69" xr:uid="{00000000-0005-0000-0000-000044000000}"/>
    <cellStyle name="Normal 7" xfId="70" xr:uid="{00000000-0005-0000-0000-000045000000}"/>
    <cellStyle name="Normal 8" xfId="71" xr:uid="{00000000-0005-0000-0000-000046000000}"/>
    <cellStyle name="Normal 9" xfId="72" xr:uid="{00000000-0005-0000-0000-000047000000}"/>
    <cellStyle name="Normal_01-01" xfId="1" xr:uid="{00000000-0005-0000-0000-000048000000}"/>
    <cellStyle name="Porcentual 2" xfId="73" xr:uid="{00000000-0005-0000-0000-000049000000}"/>
    <cellStyle name="Porcentual 2 2" xfId="74" xr:uid="{00000000-0005-0000-0000-00004A000000}"/>
    <cellStyle name="Porcentual 3" xfId="75" xr:uid="{00000000-0005-0000-0000-00004B000000}"/>
    <cellStyle name="Porcentual 3 2" xfId="76" xr:uid="{00000000-0005-0000-0000-00004C000000}"/>
    <cellStyle name="Porcentual 4" xfId="77" xr:uid="{00000000-0005-0000-0000-00004D000000}"/>
  </cellStyles>
  <dxfs count="17"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800000"/>
      <color rgb="FF99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IP IxI39'!A1"/><Relationship Id="rId2" Type="http://schemas.openxmlformats.org/officeDocument/2006/relationships/hyperlink" Target="#'MIP pxp24'!A1"/><Relationship Id="rId1" Type="http://schemas.openxmlformats.org/officeDocument/2006/relationships/hyperlink" Target="#'MIP pxp39'!A1"/><Relationship Id="rId5" Type="http://schemas.openxmlformats.org/officeDocument/2006/relationships/image" Target="../media/image1.emf"/><Relationship Id="rId4" Type="http://schemas.openxmlformats.org/officeDocument/2006/relationships/hyperlink" Target="#'MIP IxI14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13</xdr:col>
      <xdr:colOff>278903</xdr:colOff>
      <xdr:row>5</xdr:row>
      <xdr:rowOff>59970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1955192" cy="157444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149676</xdr:colOff>
      <xdr:row>2</xdr:row>
      <xdr:rowOff>122462</xdr:rowOff>
    </xdr:from>
    <xdr:to>
      <xdr:col>14</xdr:col>
      <xdr:colOff>108858</xdr:colOff>
      <xdr:row>3</xdr:row>
      <xdr:rowOff>122463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872355" y="680355"/>
          <a:ext cx="802824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68036</xdr:rowOff>
    </xdr:from>
    <xdr:to>
      <xdr:col>13</xdr:col>
      <xdr:colOff>700724</xdr:colOff>
      <xdr:row>5</xdr:row>
      <xdr:rowOff>100792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036"/>
          <a:ext cx="11929339" cy="1566281"/>
        </a:xfrm>
        <a:prstGeom prst="rect">
          <a:avLst/>
        </a:prstGeom>
        <a:noFill/>
      </xdr:spPr>
    </xdr:pic>
    <xdr:clientData/>
  </xdr:twoCellAnchor>
  <xdr:twoCellAnchor>
    <xdr:from>
      <xdr:col>12</xdr:col>
      <xdr:colOff>81642</xdr:colOff>
      <xdr:row>2</xdr:row>
      <xdr:rowOff>163287</xdr:rowOff>
    </xdr:from>
    <xdr:to>
      <xdr:col>13</xdr:col>
      <xdr:colOff>13608</xdr:colOff>
      <xdr:row>3</xdr:row>
      <xdr:rowOff>204109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736285" y="775608"/>
          <a:ext cx="843644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564654</xdr:colOff>
      <xdr:row>4</xdr:row>
      <xdr:rowOff>223256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76964" cy="1575806"/>
        </a:xfrm>
        <a:prstGeom prst="rect">
          <a:avLst/>
        </a:prstGeom>
        <a:noFill/>
      </xdr:spPr>
    </xdr:pic>
    <xdr:clientData/>
  </xdr:twoCellAnchor>
  <xdr:twoCellAnchor>
    <xdr:from>
      <xdr:col>12</xdr:col>
      <xdr:colOff>90713</xdr:colOff>
      <xdr:row>2</xdr:row>
      <xdr:rowOff>172357</xdr:rowOff>
    </xdr:from>
    <xdr:to>
      <xdr:col>12</xdr:col>
      <xdr:colOff>904874</xdr:colOff>
      <xdr:row>3</xdr:row>
      <xdr:rowOff>127000</xdr:rowOff>
    </xdr:to>
    <xdr:sp macro="" textlink="">
      <xdr:nvSpPr>
        <xdr:cNvPr id="4" name="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457338" y="775607"/>
          <a:ext cx="814161" cy="335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387761</xdr:colOff>
      <xdr:row>5</xdr:row>
      <xdr:rowOff>5541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2407" cy="1577166"/>
        </a:xfrm>
        <a:prstGeom prst="rect">
          <a:avLst/>
        </a:prstGeom>
        <a:noFill/>
      </xdr:spPr>
    </xdr:pic>
    <xdr:clientData/>
  </xdr:twoCellAnchor>
  <xdr:twoCellAnchor>
    <xdr:from>
      <xdr:col>11</xdr:col>
      <xdr:colOff>707571</xdr:colOff>
      <xdr:row>2</xdr:row>
      <xdr:rowOff>163286</xdr:rowOff>
    </xdr:from>
    <xdr:to>
      <xdr:col>13</xdr:col>
      <xdr:colOff>74839</xdr:colOff>
      <xdr:row>3</xdr:row>
      <xdr:rowOff>190502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3403035" y="802822"/>
          <a:ext cx="891268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tabSelected="1" topLeftCell="C1" workbookViewId="0"/>
  </sheetViews>
  <sheetFormatPr baseColWidth="10" defaultRowHeight="15" x14ac:dyDescent="0.25"/>
  <cols>
    <col min="1" max="2" width="2.7109375" hidden="1" customWidth="1"/>
    <col min="5" max="5" width="11.42578125" customWidth="1"/>
    <col min="11" max="11" width="2.7109375" customWidth="1"/>
  </cols>
  <sheetData>
    <row r="1" spans="3:15" ht="9.7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23.25" x14ac:dyDescent="0.35">
      <c r="C12" s="1"/>
      <c r="D12" s="2"/>
      <c r="E12" s="6" t="s">
        <v>184</v>
      </c>
      <c r="F12" s="1"/>
      <c r="G12" s="3"/>
      <c r="H12" s="1"/>
      <c r="I12" s="1"/>
      <c r="J12" s="1"/>
      <c r="K12" s="1"/>
      <c r="L12" s="1"/>
      <c r="M12" s="1"/>
      <c r="N12" s="1"/>
      <c r="O12" s="1"/>
    </row>
    <row r="13" spans="3:15" ht="21.95" customHeight="1" x14ac:dyDescent="0.25">
      <c r="C13" s="4"/>
      <c r="D13" s="5"/>
      <c r="E13" s="7" t="s">
        <v>176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21.95" customHeight="1" x14ac:dyDescent="0.25">
      <c r="C14" s="4"/>
      <c r="D14" s="5"/>
      <c r="E14" s="7" t="s">
        <v>177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21.95" customHeight="1" x14ac:dyDescent="0.25">
      <c r="C15" s="4"/>
      <c r="D15" s="5"/>
      <c r="E15" s="7" t="s">
        <v>178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21.95" customHeight="1" x14ac:dyDescent="0.25">
      <c r="C16" s="4"/>
      <c r="D16" s="5"/>
      <c r="E16" s="7" t="s">
        <v>179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21.95" customHeight="1" x14ac:dyDescent="0.25">
      <c r="C17" s="4"/>
      <c r="D17" s="5"/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21.95" customHeight="1" x14ac:dyDescent="0.25">
      <c r="C18" s="4"/>
      <c r="D18" s="5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21.75" customHeight="1" x14ac:dyDescent="0.25">
      <c r="C19" s="1"/>
      <c r="D19" s="4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8.75" x14ac:dyDescent="0.25">
      <c r="C20" s="1"/>
      <c r="D20" s="4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44" ht="13.5" customHeight="1" x14ac:dyDescent="0.25"/>
    <row r="45" hidden="1" x14ac:dyDescent="0.25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/>
  <dimension ref="B1:BJ70"/>
  <sheetViews>
    <sheetView zoomScale="70" zoomScaleNormal="70" workbookViewId="0">
      <selection activeCell="C8" sqref="C8"/>
    </sheetView>
  </sheetViews>
  <sheetFormatPr baseColWidth="10" defaultRowHeight="14.25" x14ac:dyDescent="0.2"/>
  <cols>
    <col min="1" max="1" width="4.7109375" style="12" customWidth="1"/>
    <col min="2" max="2" width="8.42578125" style="10" customWidth="1"/>
    <col min="3" max="3" width="49.140625" style="10" customWidth="1"/>
    <col min="4" max="4" width="13.140625" style="10" customWidth="1"/>
    <col min="5" max="5" width="10.28515625" style="10" bestFit="1" customWidth="1"/>
    <col min="6" max="6" width="11.5703125" style="10" customWidth="1"/>
    <col min="7" max="7" width="10.140625" style="10" bestFit="1" customWidth="1"/>
    <col min="8" max="8" width="12.140625" style="10" bestFit="1" customWidth="1"/>
    <col min="9" max="9" width="9.85546875" style="10" customWidth="1"/>
    <col min="10" max="10" width="10.5703125" style="10" customWidth="1"/>
    <col min="11" max="11" width="10.42578125" style="10" customWidth="1"/>
    <col min="12" max="12" width="14.140625" style="10" customWidth="1"/>
    <col min="13" max="13" width="15.7109375" style="10" customWidth="1"/>
    <col min="14" max="14" width="12.140625" style="10" customWidth="1"/>
    <col min="15" max="15" width="10" style="10" customWidth="1"/>
    <col min="16" max="16" width="10.85546875" style="10" customWidth="1"/>
    <col min="17" max="17" width="11.28515625" style="10" customWidth="1"/>
    <col min="18" max="18" width="10.85546875" style="10" customWidth="1"/>
    <col min="19" max="19" width="10.42578125" style="10" customWidth="1"/>
    <col min="20" max="20" width="15.28515625" style="10" customWidth="1"/>
    <col min="21" max="21" width="9.42578125" style="10" bestFit="1" customWidth="1"/>
    <col min="22" max="22" width="20.28515625" style="10" bestFit="1" customWidth="1"/>
    <col min="23" max="23" width="10.5703125" style="10" customWidth="1"/>
    <col min="24" max="24" width="14.140625" style="10" customWidth="1"/>
    <col min="25" max="25" width="15.5703125" style="10" customWidth="1"/>
    <col min="26" max="26" width="13" style="10" customWidth="1"/>
    <col min="27" max="27" width="10.28515625" style="10" customWidth="1"/>
    <col min="28" max="28" width="16" style="10" customWidth="1"/>
    <col min="29" max="29" width="10.42578125" style="11" customWidth="1"/>
    <col min="30" max="30" width="10" style="11" customWidth="1"/>
    <col min="31" max="31" width="14.7109375" style="11" customWidth="1"/>
    <col min="32" max="32" width="10.5703125" style="11" customWidth="1"/>
    <col min="33" max="33" width="11.140625" style="11" customWidth="1"/>
    <col min="34" max="34" width="14.5703125" style="11" customWidth="1"/>
    <col min="35" max="35" width="12.140625" style="11" bestFit="1" customWidth="1"/>
    <col min="36" max="36" width="10.140625" style="11" customWidth="1"/>
    <col min="37" max="37" width="11.5703125" style="11" customWidth="1"/>
    <col min="38" max="38" width="10.140625" style="11" customWidth="1"/>
    <col min="39" max="39" width="10.5703125" style="11" customWidth="1"/>
    <col min="40" max="40" width="13.42578125" style="11" customWidth="1"/>
    <col min="41" max="41" width="10.28515625" style="11" customWidth="1"/>
    <col min="42" max="42" width="8.85546875" style="12" customWidth="1"/>
    <col min="43" max="43" width="16.7109375" style="12" customWidth="1"/>
    <col min="44" max="44" width="5.28515625" style="12" customWidth="1"/>
    <col min="45" max="45" width="16.140625" style="12" customWidth="1"/>
    <col min="46" max="46" width="14.42578125" style="12" customWidth="1"/>
    <col min="47" max="47" width="16" style="12" customWidth="1"/>
    <col min="48" max="48" width="13.28515625" style="12" customWidth="1"/>
    <col min="49" max="49" width="14.42578125" style="12" customWidth="1"/>
    <col min="50" max="51" width="14.28515625" style="12" customWidth="1"/>
    <col min="52" max="52" width="17.7109375" style="12" customWidth="1"/>
    <col min="53" max="53" width="14.5703125" style="12" customWidth="1"/>
    <col min="54" max="54" width="15.140625" style="12" customWidth="1"/>
    <col min="55" max="55" width="16.5703125" style="12" customWidth="1"/>
    <col min="56" max="56" width="11.7109375" style="12" customWidth="1"/>
    <col min="57" max="57" width="12.7109375" style="12" customWidth="1"/>
    <col min="58" max="58" width="21.85546875" style="12" bestFit="1" customWidth="1"/>
    <col min="59" max="59" width="15.85546875" style="12" customWidth="1"/>
    <col min="60" max="60" width="21.85546875" style="12" bestFit="1" customWidth="1"/>
    <col min="61" max="61" width="19.140625" style="12" bestFit="1" customWidth="1"/>
    <col min="62" max="16384" width="11.42578125" style="12"/>
  </cols>
  <sheetData>
    <row r="1" spans="2:61" ht="15.75" customHeight="1" x14ac:dyDescent="0.2">
      <c r="B1" s="9"/>
    </row>
    <row r="2" spans="2:61" ht="27.75" customHeight="1" x14ac:dyDescent="0.25">
      <c r="B2" s="12"/>
      <c r="C2" s="13"/>
    </row>
    <row r="3" spans="2:61" ht="27.75" customHeight="1" x14ac:dyDescent="0.25">
      <c r="B3" s="14"/>
      <c r="C3" s="13"/>
    </row>
    <row r="4" spans="2:61" ht="27.75" customHeight="1" x14ac:dyDescent="0.25">
      <c r="B4" s="14"/>
      <c r="C4" s="13"/>
    </row>
    <row r="5" spans="2:61" ht="27.75" customHeight="1" x14ac:dyDescent="0.25">
      <c r="B5" s="14"/>
      <c r="C5" s="13"/>
      <c r="AK5" s="264"/>
      <c r="AL5" s="264"/>
      <c r="AM5" s="264"/>
      <c r="AN5" s="264"/>
    </row>
    <row r="6" spans="2:61" ht="27.75" customHeight="1" x14ac:dyDescent="0.25">
      <c r="B6" s="67" t="s">
        <v>185</v>
      </c>
      <c r="C6" s="13"/>
      <c r="AK6" s="264"/>
      <c r="AL6" s="264"/>
      <c r="AM6" s="264"/>
      <c r="AN6" s="264"/>
    </row>
    <row r="7" spans="2:61" ht="23.25" customHeight="1" x14ac:dyDescent="0.25">
      <c r="B7" s="68" t="s">
        <v>85</v>
      </c>
      <c r="C7" s="16"/>
      <c r="AK7" s="264"/>
      <c r="AL7" s="264"/>
      <c r="AM7" s="264"/>
      <c r="AN7" s="264"/>
    </row>
    <row r="8" spans="2:61" ht="23.25" customHeight="1" thickBot="1" x14ac:dyDescent="0.25">
      <c r="B8" s="269" t="s">
        <v>84</v>
      </c>
      <c r="C8" s="16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61" ht="18.75" customHeight="1" thickBot="1" x14ac:dyDescent="0.25">
      <c r="B9" s="276" t="s">
        <v>142</v>
      </c>
      <c r="C9" s="281" t="s">
        <v>92</v>
      </c>
      <c r="D9" s="272" t="s">
        <v>9</v>
      </c>
      <c r="E9" s="70" t="s">
        <v>11</v>
      </c>
      <c r="F9" s="70" t="s">
        <v>13</v>
      </c>
      <c r="G9" s="70" t="s">
        <v>14</v>
      </c>
      <c r="H9" s="70" t="s">
        <v>16</v>
      </c>
      <c r="I9" s="70" t="s">
        <v>18</v>
      </c>
      <c r="J9" s="70" t="s">
        <v>20</v>
      </c>
      <c r="K9" s="70" t="s">
        <v>22</v>
      </c>
      <c r="L9" s="70" t="s">
        <v>24</v>
      </c>
      <c r="M9" s="70" t="s">
        <v>26</v>
      </c>
      <c r="N9" s="70" t="s">
        <v>28</v>
      </c>
      <c r="O9" s="70" t="s">
        <v>30</v>
      </c>
      <c r="P9" s="70" t="s">
        <v>32</v>
      </c>
      <c r="Q9" s="70" t="s">
        <v>34</v>
      </c>
      <c r="R9" s="70" t="s">
        <v>36</v>
      </c>
      <c r="S9" s="70" t="s">
        <v>38</v>
      </c>
      <c r="T9" s="70" t="s">
        <v>40</v>
      </c>
      <c r="U9" s="70" t="s">
        <v>42</v>
      </c>
      <c r="V9" s="70" t="s">
        <v>44</v>
      </c>
      <c r="W9" s="70" t="s">
        <v>46</v>
      </c>
      <c r="X9" s="70" t="s">
        <v>48</v>
      </c>
      <c r="Y9" s="70" t="s">
        <v>50</v>
      </c>
      <c r="Z9" s="70" t="s">
        <v>52</v>
      </c>
      <c r="AA9" s="70" t="s">
        <v>54</v>
      </c>
      <c r="AB9" s="70" t="s">
        <v>55</v>
      </c>
      <c r="AC9" s="70" t="s">
        <v>57</v>
      </c>
      <c r="AD9" s="70" t="s">
        <v>59</v>
      </c>
      <c r="AE9" s="70">
        <v>28</v>
      </c>
      <c r="AF9" s="70">
        <v>29</v>
      </c>
      <c r="AG9" s="70" t="s">
        <v>63</v>
      </c>
      <c r="AH9" s="70" t="s">
        <v>65</v>
      </c>
      <c r="AI9" s="70" t="s">
        <v>67</v>
      </c>
      <c r="AJ9" s="70" t="s">
        <v>69</v>
      </c>
      <c r="AK9" s="70" t="s">
        <v>71</v>
      </c>
      <c r="AL9" s="70" t="s">
        <v>72</v>
      </c>
      <c r="AM9" s="70" t="s">
        <v>74</v>
      </c>
      <c r="AN9" s="70" t="s">
        <v>76</v>
      </c>
      <c r="AO9" s="70" t="s">
        <v>78</v>
      </c>
      <c r="AP9" s="70" t="s">
        <v>80</v>
      </c>
      <c r="AQ9" s="273" t="s">
        <v>93</v>
      </c>
      <c r="AR9" s="26"/>
      <c r="AS9" s="284" t="s">
        <v>86</v>
      </c>
      <c r="AT9" s="285"/>
      <c r="AU9" s="286"/>
      <c r="AV9" s="287" t="s">
        <v>87</v>
      </c>
      <c r="AW9" s="288"/>
      <c r="AX9" s="288"/>
      <c r="AY9" s="288"/>
      <c r="AZ9" s="288"/>
      <c r="BA9" s="289"/>
      <c r="BB9" s="287" t="s">
        <v>88</v>
      </c>
      <c r="BC9" s="288"/>
      <c r="BD9" s="289"/>
      <c r="BE9" s="276" t="s">
        <v>89</v>
      </c>
      <c r="BF9" s="278" t="s">
        <v>90</v>
      </c>
      <c r="BG9" s="276" t="s">
        <v>91</v>
      </c>
    </row>
    <row r="10" spans="2:61" ht="13.5" customHeight="1" thickBot="1" x14ac:dyDescent="0.25">
      <c r="B10" s="280"/>
      <c r="C10" s="282"/>
      <c r="D10" s="276" t="s">
        <v>10</v>
      </c>
      <c r="E10" s="276" t="s">
        <v>12</v>
      </c>
      <c r="F10" s="276" t="s">
        <v>101</v>
      </c>
      <c r="G10" s="276" t="s">
        <v>15</v>
      </c>
      <c r="H10" s="276" t="s">
        <v>17</v>
      </c>
      <c r="I10" s="276" t="s">
        <v>19</v>
      </c>
      <c r="J10" s="276" t="s">
        <v>21</v>
      </c>
      <c r="K10" s="276" t="s">
        <v>23</v>
      </c>
      <c r="L10" s="276" t="s">
        <v>25</v>
      </c>
      <c r="M10" s="276" t="s">
        <v>27</v>
      </c>
      <c r="N10" s="276" t="s">
        <v>29</v>
      </c>
      <c r="O10" s="276" t="s">
        <v>31</v>
      </c>
      <c r="P10" s="276" t="s">
        <v>33</v>
      </c>
      <c r="Q10" s="276" t="s">
        <v>35</v>
      </c>
      <c r="R10" s="276" t="s">
        <v>37</v>
      </c>
      <c r="S10" s="276" t="s">
        <v>39</v>
      </c>
      <c r="T10" s="276" t="s">
        <v>41</v>
      </c>
      <c r="U10" s="276" t="s">
        <v>43</v>
      </c>
      <c r="V10" s="276" t="s">
        <v>45</v>
      </c>
      <c r="W10" s="276" t="s">
        <v>47</v>
      </c>
      <c r="X10" s="276" t="s">
        <v>102</v>
      </c>
      <c r="Y10" s="276" t="s">
        <v>103</v>
      </c>
      <c r="Z10" s="276" t="s">
        <v>53</v>
      </c>
      <c r="AA10" s="276" t="s">
        <v>104</v>
      </c>
      <c r="AB10" s="276" t="s">
        <v>56</v>
      </c>
      <c r="AC10" s="276" t="s">
        <v>4</v>
      </c>
      <c r="AD10" s="276" t="s">
        <v>60</v>
      </c>
      <c r="AE10" s="276" t="s">
        <v>61</v>
      </c>
      <c r="AF10" s="276" t="s">
        <v>105</v>
      </c>
      <c r="AG10" s="276" t="s">
        <v>64</v>
      </c>
      <c r="AH10" s="276" t="s">
        <v>66</v>
      </c>
      <c r="AI10" s="276" t="s">
        <v>68</v>
      </c>
      <c r="AJ10" s="276" t="s">
        <v>70</v>
      </c>
      <c r="AK10" s="276" t="s">
        <v>106</v>
      </c>
      <c r="AL10" s="276" t="s">
        <v>73</v>
      </c>
      <c r="AM10" s="276" t="s">
        <v>75</v>
      </c>
      <c r="AN10" s="276" t="s">
        <v>77</v>
      </c>
      <c r="AO10" s="276" t="s">
        <v>79</v>
      </c>
      <c r="AP10" s="276" t="s">
        <v>81</v>
      </c>
      <c r="AQ10" s="274"/>
      <c r="AR10" s="26"/>
      <c r="AS10" s="278" t="s">
        <v>94</v>
      </c>
      <c r="AT10" s="278" t="s">
        <v>95</v>
      </c>
      <c r="AU10" s="278" t="s">
        <v>83</v>
      </c>
      <c r="AV10" s="290" t="s">
        <v>96</v>
      </c>
      <c r="AW10" s="71"/>
      <c r="AX10" s="72" t="s">
        <v>97</v>
      </c>
      <c r="AY10" s="73"/>
      <c r="AZ10" s="74"/>
      <c r="BA10" s="290" t="s">
        <v>98</v>
      </c>
      <c r="BB10" s="290" t="s">
        <v>99</v>
      </c>
      <c r="BC10" s="290" t="s">
        <v>100</v>
      </c>
      <c r="BD10" s="290" t="s">
        <v>83</v>
      </c>
      <c r="BE10" s="280"/>
      <c r="BF10" s="290"/>
      <c r="BG10" s="280"/>
    </row>
    <row r="11" spans="2:61" s="17" customFormat="1" ht="114" customHeight="1" thickBot="1" x14ac:dyDescent="0.3">
      <c r="B11" s="277"/>
      <c r="C11" s="283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5"/>
      <c r="AR11" s="75"/>
      <c r="AS11" s="279"/>
      <c r="AT11" s="279"/>
      <c r="AU11" s="279"/>
      <c r="AV11" s="279"/>
      <c r="AW11" s="76" t="s">
        <v>107</v>
      </c>
      <c r="AX11" s="77" t="s">
        <v>108</v>
      </c>
      <c r="AY11" s="78" t="s">
        <v>109</v>
      </c>
      <c r="AZ11" s="77" t="s">
        <v>82</v>
      </c>
      <c r="BA11" s="279"/>
      <c r="BB11" s="279"/>
      <c r="BC11" s="279"/>
      <c r="BD11" s="279"/>
      <c r="BE11" s="277"/>
      <c r="BF11" s="279"/>
      <c r="BG11" s="277"/>
    </row>
    <row r="12" spans="2:61" ht="14.25" customHeight="1" x14ac:dyDescent="0.2">
      <c r="B12" s="79" t="s">
        <v>9</v>
      </c>
      <c r="C12" s="80" t="s">
        <v>10</v>
      </c>
      <c r="D12" s="81">
        <v>1166.0222021293971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3.9754812789475832E-2</v>
      </c>
      <c r="Q12" s="82">
        <v>222.02750219281921</v>
      </c>
      <c r="R12" s="82">
        <v>1.4667740278507841E-5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5.1074927707749033E-5</v>
      </c>
      <c r="Z12" s="82">
        <v>3.9150615564458899E-6</v>
      </c>
      <c r="AA12" s="82">
        <v>7.0211063081858337E-3</v>
      </c>
      <c r="AB12" s="82">
        <v>3.533096169634941E-2</v>
      </c>
      <c r="AC12" s="82">
        <v>0</v>
      </c>
      <c r="AD12" s="82">
        <v>0</v>
      </c>
      <c r="AE12" s="82">
        <v>4.6408655211020605E-5</v>
      </c>
      <c r="AF12" s="82">
        <v>1.3920840071879635E-4</v>
      </c>
      <c r="AG12" s="82">
        <v>0</v>
      </c>
      <c r="AH12" s="83">
        <v>10.238666399022149</v>
      </c>
      <c r="AI12" s="83">
        <v>9.2206210371016824E-4</v>
      </c>
      <c r="AJ12" s="82">
        <v>0.30400519350404293</v>
      </c>
      <c r="AK12" s="84">
        <v>0</v>
      </c>
      <c r="AL12" s="82">
        <v>0</v>
      </c>
      <c r="AM12" s="82">
        <v>0</v>
      </c>
      <c r="AN12" s="82">
        <v>2.5774257746496342E-2</v>
      </c>
      <c r="AO12" s="82">
        <v>1.4376952785170047E-4</v>
      </c>
      <c r="AP12" s="82">
        <v>0</v>
      </c>
      <c r="AQ12" s="85">
        <v>1398.7015781596995</v>
      </c>
      <c r="AR12" s="26"/>
      <c r="AS12" s="81">
        <v>9307.799350623327</v>
      </c>
      <c r="AT12" s="84">
        <v>0</v>
      </c>
      <c r="AU12" s="85">
        <v>9307.799350623327</v>
      </c>
      <c r="AV12" s="81">
        <v>25.815446397471035</v>
      </c>
      <c r="AW12" s="82">
        <v>0</v>
      </c>
      <c r="AX12" s="82">
        <v>0</v>
      </c>
      <c r="AY12" s="84">
        <v>0</v>
      </c>
      <c r="AZ12" s="85">
        <v>0</v>
      </c>
      <c r="BA12" s="85">
        <v>25.815446397471035</v>
      </c>
      <c r="BB12" s="86">
        <v>466.63910548027474</v>
      </c>
      <c r="BC12" s="86">
        <v>42.143923978276682</v>
      </c>
      <c r="BD12" s="85">
        <v>508.78302945855137</v>
      </c>
      <c r="BE12" s="85">
        <v>11241.099404639048</v>
      </c>
      <c r="BF12" s="85">
        <v>0</v>
      </c>
      <c r="BG12" s="85">
        <v>11241.099404639048</v>
      </c>
      <c r="BH12" s="64"/>
      <c r="BI12" s="63"/>
    </row>
    <row r="13" spans="2:61" s="18" customFormat="1" ht="15" customHeight="1" x14ac:dyDescent="0.2">
      <c r="B13" s="87" t="s">
        <v>11</v>
      </c>
      <c r="C13" s="88" t="s">
        <v>12</v>
      </c>
      <c r="D13" s="89">
        <v>0</v>
      </c>
      <c r="E13" s="83">
        <v>307.66178750664807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5047.8726452668934</v>
      </c>
      <c r="P13" s="83">
        <v>0</v>
      </c>
      <c r="Q13" s="83">
        <v>0</v>
      </c>
      <c r="R13" s="83">
        <v>2.7738785620461122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43.919347270814534</v>
      </c>
      <c r="Y13" s="83">
        <v>0</v>
      </c>
      <c r="Z13" s="83">
        <v>0</v>
      </c>
      <c r="AA13" s="83">
        <v>0</v>
      </c>
      <c r="AB13" s="83">
        <v>3.5419943327954755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1.5621150233084979E-2</v>
      </c>
      <c r="AK13" s="90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91">
        <v>5405.7852740894305</v>
      </c>
      <c r="AR13" s="69"/>
      <c r="AS13" s="89">
        <v>0</v>
      </c>
      <c r="AT13" s="90">
        <v>0</v>
      </c>
      <c r="AU13" s="91">
        <v>0</v>
      </c>
      <c r="AV13" s="89">
        <v>0</v>
      </c>
      <c r="AW13" s="83">
        <v>0</v>
      </c>
      <c r="AX13" s="83">
        <v>0</v>
      </c>
      <c r="AY13" s="90">
        <v>0</v>
      </c>
      <c r="AZ13" s="91">
        <v>0</v>
      </c>
      <c r="BA13" s="91">
        <v>0</v>
      </c>
      <c r="BB13" s="92">
        <v>0</v>
      </c>
      <c r="BC13" s="92">
        <v>-161.68298751507291</v>
      </c>
      <c r="BD13" s="91">
        <v>-161.68298751507291</v>
      </c>
      <c r="BE13" s="91">
        <v>5244.1022865743571</v>
      </c>
      <c r="BF13" s="91">
        <v>0</v>
      </c>
      <c r="BG13" s="91">
        <v>5244.1022865743571</v>
      </c>
      <c r="BH13" s="66"/>
      <c r="BI13" s="63"/>
    </row>
    <row r="14" spans="2:61" s="18" customFormat="1" ht="15" x14ac:dyDescent="0.2">
      <c r="B14" s="87" t="s">
        <v>13</v>
      </c>
      <c r="C14" s="88" t="s">
        <v>101</v>
      </c>
      <c r="D14" s="89">
        <v>2.3282870786291935E-4</v>
      </c>
      <c r="E14" s="83">
        <v>0</v>
      </c>
      <c r="F14" s="83">
        <v>232.27409316449607</v>
      </c>
      <c r="G14" s="83">
        <v>2.1856450876526913E-2</v>
      </c>
      <c r="H14" s="83">
        <v>545.35821169502879</v>
      </c>
      <c r="I14" s="83">
        <v>4.9242671200768858E-6</v>
      </c>
      <c r="J14" s="83">
        <v>2.8896827377025978</v>
      </c>
      <c r="K14" s="83">
        <v>0</v>
      </c>
      <c r="L14" s="83">
        <v>9.9310901314043944E-5</v>
      </c>
      <c r="M14" s="83">
        <v>0.32122443001233292</v>
      </c>
      <c r="N14" s="83">
        <v>3.3082004233083969E-5</v>
      </c>
      <c r="O14" s="83">
        <v>1.9515978187470303E-3</v>
      </c>
      <c r="P14" s="83">
        <v>0.61937217081011142</v>
      </c>
      <c r="Q14" s="83">
        <v>4509.2197808825449</v>
      </c>
      <c r="R14" s="83">
        <v>2.1208952395292562E-2</v>
      </c>
      <c r="S14" s="83">
        <v>0</v>
      </c>
      <c r="T14" s="83">
        <v>0</v>
      </c>
      <c r="U14" s="83">
        <v>0</v>
      </c>
      <c r="V14" s="83">
        <v>3.5624277193801769E-2</v>
      </c>
      <c r="W14" s="83">
        <v>0</v>
      </c>
      <c r="X14" s="83">
        <v>1.0327040536104443E-2</v>
      </c>
      <c r="Y14" s="83">
        <v>7.381981770908502E-5</v>
      </c>
      <c r="Z14" s="83">
        <v>0</v>
      </c>
      <c r="AA14" s="83">
        <v>2.888578873155569E-5</v>
      </c>
      <c r="AB14" s="83">
        <v>2.09491045518305</v>
      </c>
      <c r="AC14" s="83">
        <v>8.1879263521936238E-2</v>
      </c>
      <c r="AD14" s="83">
        <v>0.36234519582665575</v>
      </c>
      <c r="AE14" s="83">
        <v>121.14536499492222</v>
      </c>
      <c r="AF14" s="83">
        <v>0.37637125047483655</v>
      </c>
      <c r="AG14" s="83">
        <v>2.7506961268474297E-4</v>
      </c>
      <c r="AH14" s="83">
        <v>3.472171245869965E-2</v>
      </c>
      <c r="AI14" s="83">
        <v>0.35453298257867849</v>
      </c>
      <c r="AJ14" s="83">
        <v>1.3414183330991247</v>
      </c>
      <c r="AK14" s="90">
        <v>62.516807768469747</v>
      </c>
      <c r="AL14" s="83">
        <v>2.0010253854117952</v>
      </c>
      <c r="AM14" s="83">
        <v>4.228023167923781</v>
      </c>
      <c r="AN14" s="83">
        <v>4.6809220051592764</v>
      </c>
      <c r="AO14" s="83">
        <v>6.7966838271935872E-6</v>
      </c>
      <c r="AP14" s="83">
        <v>0</v>
      </c>
      <c r="AQ14" s="91">
        <v>5489.9924106322305</v>
      </c>
      <c r="AR14" s="69"/>
      <c r="AS14" s="89">
        <v>1542.0149357403186</v>
      </c>
      <c r="AT14" s="90">
        <v>0</v>
      </c>
      <c r="AU14" s="91">
        <v>1542.0149357403186</v>
      </c>
      <c r="AV14" s="89">
        <v>2890.9574254459412</v>
      </c>
      <c r="AW14" s="83">
        <v>6.1857151575433802</v>
      </c>
      <c r="AX14" s="83">
        <v>164.97605422822201</v>
      </c>
      <c r="AY14" s="90">
        <v>0</v>
      </c>
      <c r="AZ14" s="91">
        <v>164.97605422822201</v>
      </c>
      <c r="BA14" s="91">
        <v>3062.1191948317064</v>
      </c>
      <c r="BB14" s="92">
        <v>0</v>
      </c>
      <c r="BC14" s="92">
        <v>226.6920860268508</v>
      </c>
      <c r="BD14" s="91">
        <v>226.6920860268508</v>
      </c>
      <c r="BE14" s="91">
        <v>10320.818627231107</v>
      </c>
      <c r="BF14" s="91">
        <v>0</v>
      </c>
      <c r="BG14" s="91">
        <v>10320.818627231107</v>
      </c>
      <c r="BH14" s="66"/>
      <c r="BI14" s="63"/>
    </row>
    <row r="15" spans="2:61" s="18" customFormat="1" ht="15" x14ac:dyDescent="0.2">
      <c r="B15" s="93" t="s">
        <v>14</v>
      </c>
      <c r="C15" s="94" t="s">
        <v>15</v>
      </c>
      <c r="D15" s="95">
        <v>1.1556838515699983E-3</v>
      </c>
      <c r="E15" s="96">
        <v>158.59586040832352</v>
      </c>
      <c r="F15" s="96">
        <v>388.58454458333875</v>
      </c>
      <c r="G15" s="96">
        <v>317.53285750142282</v>
      </c>
      <c r="H15" s="96">
        <v>1548.0929359745126</v>
      </c>
      <c r="I15" s="96">
        <v>3.9858564271176263E-5</v>
      </c>
      <c r="J15" s="96">
        <v>25.731941652945384</v>
      </c>
      <c r="K15" s="96">
        <v>0</v>
      </c>
      <c r="L15" s="96">
        <v>1.1744023977520248E-3</v>
      </c>
      <c r="M15" s="96">
        <v>0.29374903814081821</v>
      </c>
      <c r="N15" s="96">
        <v>1.689013633356316E-2</v>
      </c>
      <c r="O15" s="96">
        <v>35.931664416125329</v>
      </c>
      <c r="P15" s="96">
        <v>7.8941935625002744</v>
      </c>
      <c r="Q15" s="96">
        <v>536.45274389815995</v>
      </c>
      <c r="R15" s="96">
        <v>0.24216111121241396</v>
      </c>
      <c r="S15" s="96">
        <v>1327.4759560395728</v>
      </c>
      <c r="T15" s="96">
        <v>1.3957276112995771</v>
      </c>
      <c r="U15" s="96">
        <v>0.38214673720736914</v>
      </c>
      <c r="V15" s="96">
        <v>0.12324916241664657</v>
      </c>
      <c r="W15" s="96">
        <v>0</v>
      </c>
      <c r="X15" s="96">
        <v>15.849186016120568</v>
      </c>
      <c r="Y15" s="96">
        <v>1.398495767091803E-2</v>
      </c>
      <c r="Z15" s="96">
        <v>1.1266616269709234E-2</v>
      </c>
      <c r="AA15" s="96">
        <v>4.3685005250963449E-3</v>
      </c>
      <c r="AB15" s="96">
        <v>4.2579171370788051</v>
      </c>
      <c r="AC15" s="96">
        <v>7.1405157795123699</v>
      </c>
      <c r="AD15" s="96">
        <v>1.907363734950321</v>
      </c>
      <c r="AE15" s="96">
        <v>387.37311431259587</v>
      </c>
      <c r="AF15" s="96">
        <v>0.39767255944170177</v>
      </c>
      <c r="AG15" s="96">
        <v>3.2199087758709704E-3</v>
      </c>
      <c r="AH15" s="96">
        <v>0.63626515156514574</v>
      </c>
      <c r="AI15" s="96">
        <v>0.63235917533712693</v>
      </c>
      <c r="AJ15" s="96">
        <v>3.8141328779660157</v>
      </c>
      <c r="AK15" s="97">
        <v>56.729473480633224</v>
      </c>
      <c r="AL15" s="96">
        <v>15.378753139636821</v>
      </c>
      <c r="AM15" s="96">
        <v>40.619880049937102</v>
      </c>
      <c r="AN15" s="96">
        <v>19.586517810952046</v>
      </c>
      <c r="AO15" s="96">
        <v>0.17019175983547036</v>
      </c>
      <c r="AP15" s="96">
        <v>0</v>
      </c>
      <c r="AQ15" s="98">
        <v>4903.2751747471311</v>
      </c>
      <c r="AR15" s="69"/>
      <c r="AS15" s="95">
        <v>5260.1891434985973</v>
      </c>
      <c r="AT15" s="97">
        <v>0</v>
      </c>
      <c r="AU15" s="98">
        <v>5260.1891434985973</v>
      </c>
      <c r="AV15" s="95">
        <v>4418.459616481081</v>
      </c>
      <c r="AW15" s="96">
        <v>1.3843013925112699E-2</v>
      </c>
      <c r="AX15" s="96">
        <v>29.721460899342496</v>
      </c>
      <c r="AY15" s="97">
        <v>0</v>
      </c>
      <c r="AZ15" s="98">
        <v>29.721460899342496</v>
      </c>
      <c r="BA15" s="98">
        <v>4448.1949203943486</v>
      </c>
      <c r="BB15" s="99">
        <v>0</v>
      </c>
      <c r="BC15" s="99">
        <v>140.33432615461098</v>
      </c>
      <c r="BD15" s="98">
        <v>140.33432615461098</v>
      </c>
      <c r="BE15" s="98">
        <v>14751.99356479469</v>
      </c>
      <c r="BF15" s="98">
        <v>0</v>
      </c>
      <c r="BG15" s="98">
        <v>14751.99356479469</v>
      </c>
      <c r="BH15" s="66"/>
      <c r="BI15" s="63"/>
    </row>
    <row r="16" spans="2:61" s="10" customFormat="1" ht="15" x14ac:dyDescent="0.2">
      <c r="B16" s="100" t="s">
        <v>16</v>
      </c>
      <c r="C16" s="94" t="s">
        <v>17</v>
      </c>
      <c r="D16" s="95">
        <v>5.7691146552378191E-5</v>
      </c>
      <c r="E16" s="96">
        <v>0</v>
      </c>
      <c r="F16" s="96">
        <v>5.7516274647527522E-5</v>
      </c>
      <c r="G16" s="96">
        <v>7.5191595778837947E-3</v>
      </c>
      <c r="H16" s="96">
        <v>1348.8529630182682</v>
      </c>
      <c r="I16" s="96">
        <v>4.837928115620391E-6</v>
      </c>
      <c r="J16" s="96">
        <v>27.095158540238543</v>
      </c>
      <c r="K16" s="96">
        <v>0</v>
      </c>
      <c r="L16" s="96">
        <v>3.2078121722134304E-4</v>
      </c>
      <c r="M16" s="96">
        <v>6.08733934031628E-2</v>
      </c>
      <c r="N16" s="96">
        <v>16337.14081345341</v>
      </c>
      <c r="O16" s="96">
        <v>0</v>
      </c>
      <c r="P16" s="96">
        <v>5237.3059893019863</v>
      </c>
      <c r="Q16" s="96">
        <v>87.522226016082371</v>
      </c>
      <c r="R16" s="96">
        <v>128.29544554138084</v>
      </c>
      <c r="S16" s="96">
        <v>0</v>
      </c>
      <c r="T16" s="96">
        <v>399.24594131340922</v>
      </c>
      <c r="U16" s="96">
        <v>0.31405867026815099</v>
      </c>
      <c r="V16" s="96">
        <v>1.179105075199941E-2</v>
      </c>
      <c r="W16" s="96">
        <v>0</v>
      </c>
      <c r="X16" s="96">
        <v>5.1556283752253775E-2</v>
      </c>
      <c r="Y16" s="96">
        <v>5.3262944675187177E-2</v>
      </c>
      <c r="Z16" s="96">
        <v>2.7487711799923102E-4</v>
      </c>
      <c r="AA16" s="96">
        <v>0.28269367532710027</v>
      </c>
      <c r="AB16" s="96">
        <v>0.47222361912758892</v>
      </c>
      <c r="AC16" s="96">
        <v>1.5473895158647909E-2</v>
      </c>
      <c r="AD16" s="96">
        <v>31.718051126256462</v>
      </c>
      <c r="AE16" s="96">
        <v>136.57943690748112</v>
      </c>
      <c r="AF16" s="96">
        <v>1.6468394897319403</v>
      </c>
      <c r="AG16" s="96">
        <v>9.0024900333009119E-4</v>
      </c>
      <c r="AH16" s="96">
        <v>3.3216639661114329E-2</v>
      </c>
      <c r="AI16" s="96">
        <v>0.15270047699744779</v>
      </c>
      <c r="AJ16" s="96">
        <v>2.0381459901106465</v>
      </c>
      <c r="AK16" s="97">
        <v>11.800955350103308</v>
      </c>
      <c r="AL16" s="96">
        <v>1.8691192374117276</v>
      </c>
      <c r="AM16" s="96">
        <v>4.6709035721829482</v>
      </c>
      <c r="AN16" s="96">
        <v>6.8432612929805599</v>
      </c>
      <c r="AO16" s="96">
        <v>0.10852127268140013</v>
      </c>
      <c r="AP16" s="96">
        <v>0</v>
      </c>
      <c r="AQ16" s="98">
        <v>23764.190757185104</v>
      </c>
      <c r="AR16" s="27"/>
      <c r="AS16" s="95">
        <v>1088.6322392310244</v>
      </c>
      <c r="AT16" s="97">
        <v>0</v>
      </c>
      <c r="AU16" s="98">
        <v>1088.6322392310244</v>
      </c>
      <c r="AV16" s="95">
        <v>3123.7349368690302</v>
      </c>
      <c r="AW16" s="96">
        <v>0</v>
      </c>
      <c r="AX16" s="96">
        <v>0</v>
      </c>
      <c r="AY16" s="97">
        <v>0</v>
      </c>
      <c r="AZ16" s="98">
        <v>0</v>
      </c>
      <c r="BA16" s="98">
        <v>3123.7349368690302</v>
      </c>
      <c r="BB16" s="99">
        <v>1131.7178748764454</v>
      </c>
      <c r="BC16" s="99">
        <v>1615.0962192447405</v>
      </c>
      <c r="BD16" s="98">
        <v>2746.8140941211859</v>
      </c>
      <c r="BE16" s="98">
        <v>30723.372027406345</v>
      </c>
      <c r="BF16" s="98">
        <v>0</v>
      </c>
      <c r="BG16" s="98">
        <v>30723.372027406345</v>
      </c>
      <c r="BH16" s="64"/>
      <c r="BI16" s="63"/>
    </row>
    <row r="17" spans="2:61" ht="15" x14ac:dyDescent="0.2">
      <c r="B17" s="93" t="s">
        <v>18</v>
      </c>
      <c r="C17" s="94" t="s">
        <v>19</v>
      </c>
      <c r="D17" s="95">
        <v>9.8030317404660092</v>
      </c>
      <c r="E17" s="96">
        <v>0</v>
      </c>
      <c r="F17" s="96">
        <v>6.7460639850823117E-5</v>
      </c>
      <c r="G17" s="96">
        <v>21.568709634808176</v>
      </c>
      <c r="H17" s="96">
        <v>148.70668204660066</v>
      </c>
      <c r="I17" s="96">
        <v>1.5043993834122938E-2</v>
      </c>
      <c r="J17" s="96">
        <v>0</v>
      </c>
      <c r="K17" s="96">
        <v>14.64309708392825</v>
      </c>
      <c r="L17" s="96">
        <v>3.1545394744933705E-5</v>
      </c>
      <c r="M17" s="96">
        <v>4.2945728552116251E-2</v>
      </c>
      <c r="N17" s="96">
        <v>3.2943055707470674</v>
      </c>
      <c r="O17" s="96">
        <v>2.8334359215949623</v>
      </c>
      <c r="P17" s="96">
        <v>3.9036068096481285</v>
      </c>
      <c r="Q17" s="96">
        <v>104.09094222951211</v>
      </c>
      <c r="R17" s="96">
        <v>0.10811601711262744</v>
      </c>
      <c r="S17" s="96">
        <v>2.1314390422921951E-3</v>
      </c>
      <c r="T17" s="96">
        <v>0.64917022439623773</v>
      </c>
      <c r="U17" s="96">
        <v>1198.8895809817413</v>
      </c>
      <c r="V17" s="96">
        <v>1.6218950173902378E-2</v>
      </c>
      <c r="W17" s="96">
        <v>0</v>
      </c>
      <c r="X17" s="96">
        <v>0.33115201716026677</v>
      </c>
      <c r="Y17" s="96">
        <v>8.000347413860128</v>
      </c>
      <c r="Z17" s="96">
        <v>0.10396146011293532</v>
      </c>
      <c r="AA17" s="96">
        <v>0.47635021705943265</v>
      </c>
      <c r="AB17" s="96">
        <v>1.3865450875804692</v>
      </c>
      <c r="AC17" s="96">
        <v>8.8773357697480595</v>
      </c>
      <c r="AD17" s="96">
        <v>0.64533924456160419</v>
      </c>
      <c r="AE17" s="96">
        <v>183.26367607144306</v>
      </c>
      <c r="AF17" s="96">
        <v>7.2453768531546503E-2</v>
      </c>
      <c r="AG17" s="96">
        <v>1.1064551895002772E-4</v>
      </c>
      <c r="AH17" s="96">
        <v>6.4353082761628003E-2</v>
      </c>
      <c r="AI17" s="96">
        <v>0.2330426142587293</v>
      </c>
      <c r="AJ17" s="96">
        <v>0.93813273038762757</v>
      </c>
      <c r="AK17" s="97">
        <v>8.3633384201324965</v>
      </c>
      <c r="AL17" s="96">
        <v>2.3088216846607956</v>
      </c>
      <c r="AM17" s="96">
        <v>0.20724247428784162</v>
      </c>
      <c r="AN17" s="96">
        <v>11.68962228377344</v>
      </c>
      <c r="AO17" s="96">
        <v>0.17059217271821739</v>
      </c>
      <c r="AP17" s="96">
        <v>0</v>
      </c>
      <c r="AQ17" s="98">
        <v>1735.6995345367495</v>
      </c>
      <c r="AR17" s="26"/>
      <c r="AS17" s="95">
        <v>32.394199113940942</v>
      </c>
      <c r="AT17" s="97">
        <v>0</v>
      </c>
      <c r="AU17" s="98">
        <v>32.394199113940942</v>
      </c>
      <c r="AV17" s="95">
        <v>2450.1742439811437</v>
      </c>
      <c r="AW17" s="96">
        <v>0</v>
      </c>
      <c r="AX17" s="96">
        <v>0</v>
      </c>
      <c r="AY17" s="97">
        <v>0</v>
      </c>
      <c r="AZ17" s="98">
        <v>0</v>
      </c>
      <c r="BA17" s="98">
        <v>2450.1742439811437</v>
      </c>
      <c r="BB17" s="99">
        <v>0</v>
      </c>
      <c r="BC17" s="99">
        <v>11.006561421041704</v>
      </c>
      <c r="BD17" s="98">
        <v>11.006561421041704</v>
      </c>
      <c r="BE17" s="98">
        <v>4229.2745390528753</v>
      </c>
      <c r="BF17" s="98">
        <v>0</v>
      </c>
      <c r="BG17" s="98">
        <v>4229.2745390528753</v>
      </c>
      <c r="BH17" s="64"/>
      <c r="BI17" s="63"/>
    </row>
    <row r="18" spans="2:61" ht="15" x14ac:dyDescent="0.2">
      <c r="B18" s="87" t="s">
        <v>20</v>
      </c>
      <c r="C18" s="88" t="s">
        <v>21</v>
      </c>
      <c r="D18" s="89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402.06576822825929</v>
      </c>
      <c r="K18" s="83">
        <v>0</v>
      </c>
      <c r="L18" s="83">
        <v>0</v>
      </c>
      <c r="M18" s="83">
        <v>0</v>
      </c>
      <c r="N18" s="83">
        <v>5267.5211440042904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2.7882084984506082E-2</v>
      </c>
      <c r="AB18" s="83">
        <v>2.8203721585386874</v>
      </c>
      <c r="AC18" s="83">
        <v>0</v>
      </c>
      <c r="AD18" s="83">
        <v>0</v>
      </c>
      <c r="AE18" s="83">
        <v>9.6790627736949438E-4</v>
      </c>
      <c r="AF18" s="83">
        <v>0</v>
      </c>
      <c r="AG18" s="83">
        <v>0</v>
      </c>
      <c r="AH18" s="83">
        <v>0</v>
      </c>
      <c r="AI18" s="83">
        <v>0</v>
      </c>
      <c r="AJ18" s="83">
        <v>0.25980473481184851</v>
      </c>
      <c r="AK18" s="90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91">
        <v>5672.6959391171613</v>
      </c>
      <c r="AR18" s="26"/>
      <c r="AS18" s="89">
        <v>778.13069262802321</v>
      </c>
      <c r="AT18" s="90">
        <v>0</v>
      </c>
      <c r="AU18" s="91">
        <v>778.13069262802321</v>
      </c>
      <c r="AV18" s="89">
        <v>223.15511600553316</v>
      </c>
      <c r="AW18" s="83">
        <v>0</v>
      </c>
      <c r="AX18" s="83">
        <v>0</v>
      </c>
      <c r="AY18" s="90">
        <v>0</v>
      </c>
      <c r="AZ18" s="91">
        <v>0</v>
      </c>
      <c r="BA18" s="91">
        <v>223.15511600553316</v>
      </c>
      <c r="BB18" s="92">
        <v>0</v>
      </c>
      <c r="BC18" s="92">
        <v>3.1814678362123594</v>
      </c>
      <c r="BD18" s="91">
        <v>3.1814678362123594</v>
      </c>
      <c r="BE18" s="91">
        <v>6677.1632155869302</v>
      </c>
      <c r="BF18" s="91">
        <v>0</v>
      </c>
      <c r="BG18" s="91">
        <v>6677.1632155869302</v>
      </c>
      <c r="BH18" s="64"/>
      <c r="BI18" s="63"/>
    </row>
    <row r="19" spans="2:61" ht="15" x14ac:dyDescent="0.2">
      <c r="B19" s="87" t="s">
        <v>22</v>
      </c>
      <c r="C19" s="88" t="s">
        <v>23</v>
      </c>
      <c r="D19" s="89">
        <v>0.49841877178138472</v>
      </c>
      <c r="E19" s="83">
        <v>0</v>
      </c>
      <c r="F19" s="83">
        <v>6.8381814271625707E-5</v>
      </c>
      <c r="G19" s="83">
        <v>0.37837168582008945</v>
      </c>
      <c r="H19" s="83">
        <v>144.17785620630903</v>
      </c>
      <c r="I19" s="83">
        <v>5.7518729070894569E-6</v>
      </c>
      <c r="J19" s="83">
        <v>4.5865440780335778</v>
      </c>
      <c r="K19" s="83">
        <v>3.2009568797465184</v>
      </c>
      <c r="L19" s="83">
        <v>0.81973108667191208</v>
      </c>
      <c r="M19" s="83">
        <v>4.4809116494172718</v>
      </c>
      <c r="N19" s="83">
        <v>1.1939440888801856</v>
      </c>
      <c r="O19" s="83">
        <v>2.8294568212010334</v>
      </c>
      <c r="P19" s="83">
        <v>22.208935940127802</v>
      </c>
      <c r="Q19" s="83">
        <v>6.0694968765746564</v>
      </c>
      <c r="R19" s="83">
        <v>2.8448823162933246</v>
      </c>
      <c r="S19" s="83">
        <v>3.2015871858808034E-4</v>
      </c>
      <c r="T19" s="83">
        <v>12.331236878104399</v>
      </c>
      <c r="U19" s="83">
        <v>3.0813473267909974</v>
      </c>
      <c r="V19" s="83">
        <v>12.956002308352112</v>
      </c>
      <c r="W19" s="83">
        <v>9.970389722983939E-9</v>
      </c>
      <c r="X19" s="83">
        <v>2.129941808077624</v>
      </c>
      <c r="Y19" s="83">
        <v>230.12054065159509</v>
      </c>
      <c r="Z19" s="83">
        <v>0.44259981384769448</v>
      </c>
      <c r="AA19" s="83">
        <v>0.51077281148178733</v>
      </c>
      <c r="AB19" s="83">
        <v>97.578381607265328</v>
      </c>
      <c r="AC19" s="83">
        <v>2223.4669595665187</v>
      </c>
      <c r="AD19" s="83">
        <v>0.53013588485773766</v>
      </c>
      <c r="AE19" s="83">
        <v>20.454233230299543</v>
      </c>
      <c r="AF19" s="83">
        <v>8.6622911834927346E-2</v>
      </c>
      <c r="AG19" s="83">
        <v>1.1726946860795213E-4</v>
      </c>
      <c r="AH19" s="83">
        <v>6.8207761391456748E-2</v>
      </c>
      <c r="AI19" s="83">
        <v>0.25422595788309155</v>
      </c>
      <c r="AJ19" s="83">
        <v>0.69369390083556803</v>
      </c>
      <c r="AK19" s="90">
        <v>8.0462120355029807</v>
      </c>
      <c r="AL19" s="83">
        <v>2.2290709548211707</v>
      </c>
      <c r="AM19" s="83">
        <v>0.66915139886154007</v>
      </c>
      <c r="AN19" s="83">
        <v>11.855073942218503</v>
      </c>
      <c r="AO19" s="83">
        <v>6.3653916496411469</v>
      </c>
      <c r="AP19" s="83">
        <v>0</v>
      </c>
      <c r="AQ19" s="91">
        <v>2827.1598203728822</v>
      </c>
      <c r="AR19" s="26"/>
      <c r="AS19" s="89">
        <v>10279.171321920869</v>
      </c>
      <c r="AT19" s="90">
        <v>0</v>
      </c>
      <c r="AU19" s="91">
        <v>10279.171321920869</v>
      </c>
      <c r="AV19" s="89">
        <v>101.91287101242261</v>
      </c>
      <c r="AW19" s="83">
        <v>0</v>
      </c>
      <c r="AX19" s="83">
        <v>0</v>
      </c>
      <c r="AY19" s="90">
        <v>0</v>
      </c>
      <c r="AZ19" s="91">
        <v>0</v>
      </c>
      <c r="BA19" s="91">
        <v>101.91287101242261</v>
      </c>
      <c r="BB19" s="92">
        <v>0</v>
      </c>
      <c r="BC19" s="92">
        <v>229.52756193359889</v>
      </c>
      <c r="BD19" s="91">
        <v>229.52756193359889</v>
      </c>
      <c r="BE19" s="91">
        <v>13437.771575239771</v>
      </c>
      <c r="BF19" s="91">
        <v>0</v>
      </c>
      <c r="BG19" s="91">
        <v>13437.771575239771</v>
      </c>
      <c r="BH19" s="64"/>
      <c r="BI19" s="63"/>
    </row>
    <row r="20" spans="2:61" ht="15" x14ac:dyDescent="0.2">
      <c r="B20" s="87" t="s">
        <v>24</v>
      </c>
      <c r="C20" s="88" t="s">
        <v>25</v>
      </c>
      <c r="D20" s="89">
        <v>67.228567623926395</v>
      </c>
      <c r="E20" s="83">
        <v>134.42336317768311</v>
      </c>
      <c r="F20" s="83">
        <v>57.445851375638917</v>
      </c>
      <c r="G20" s="83">
        <v>107.50664134691914</v>
      </c>
      <c r="H20" s="83">
        <v>404.46565549697419</v>
      </c>
      <c r="I20" s="83">
        <v>0.21302414109543183</v>
      </c>
      <c r="J20" s="83">
        <v>92.821125472144402</v>
      </c>
      <c r="K20" s="83">
        <v>648.07695554657937</v>
      </c>
      <c r="L20" s="83">
        <v>990.6811562409589</v>
      </c>
      <c r="M20" s="83">
        <v>1032.7515665815934</v>
      </c>
      <c r="N20" s="83">
        <v>585.46508653430465</v>
      </c>
      <c r="O20" s="83">
        <v>322.64250564050627</v>
      </c>
      <c r="P20" s="83">
        <v>62.799630469931522</v>
      </c>
      <c r="Q20" s="83">
        <v>394.97253892994826</v>
      </c>
      <c r="R20" s="83">
        <v>273.90231400986647</v>
      </c>
      <c r="S20" s="83">
        <v>46.21606885861803</v>
      </c>
      <c r="T20" s="83">
        <v>1137.8592369194248</v>
      </c>
      <c r="U20" s="83">
        <v>39.9720735543928</v>
      </c>
      <c r="V20" s="83">
        <v>69.010482173758163</v>
      </c>
      <c r="W20" s="83">
        <v>0.49077516127499832</v>
      </c>
      <c r="X20" s="83">
        <v>57.481635668340218</v>
      </c>
      <c r="Y20" s="83">
        <v>424.47520872546568</v>
      </c>
      <c r="Z20" s="83">
        <v>17.635445476549361</v>
      </c>
      <c r="AA20" s="83">
        <v>719.28351078549417</v>
      </c>
      <c r="AB20" s="83">
        <v>29.782105296125795</v>
      </c>
      <c r="AC20" s="83">
        <v>52.614498009449761</v>
      </c>
      <c r="AD20" s="83">
        <v>1490.2922406363157</v>
      </c>
      <c r="AE20" s="83">
        <v>867.48289770556778</v>
      </c>
      <c r="AF20" s="83">
        <v>335.04991670569973</v>
      </c>
      <c r="AG20" s="83">
        <v>531.69803023248323</v>
      </c>
      <c r="AH20" s="83">
        <v>289.21002050985851</v>
      </c>
      <c r="AI20" s="83">
        <v>12.948815572630084</v>
      </c>
      <c r="AJ20" s="83">
        <v>245.42618581496791</v>
      </c>
      <c r="AK20" s="90">
        <v>551.18514181369801</v>
      </c>
      <c r="AL20" s="83">
        <v>639.62365249916297</v>
      </c>
      <c r="AM20" s="83">
        <v>545.68145307506086</v>
      </c>
      <c r="AN20" s="83">
        <v>298.96710110819646</v>
      </c>
      <c r="AO20" s="83">
        <v>106.43860538718155</v>
      </c>
      <c r="AP20" s="83">
        <v>0</v>
      </c>
      <c r="AQ20" s="91">
        <v>13684.221084277786</v>
      </c>
      <c r="AR20" s="26"/>
      <c r="AS20" s="89">
        <v>0</v>
      </c>
      <c r="AT20" s="90">
        <v>260.00682740930512</v>
      </c>
      <c r="AU20" s="91">
        <v>260.00682740930512</v>
      </c>
      <c r="AV20" s="89">
        <v>6078.5269201092087</v>
      </c>
      <c r="AW20" s="83">
        <v>0</v>
      </c>
      <c r="AX20" s="83">
        <v>0</v>
      </c>
      <c r="AY20" s="90">
        <v>0</v>
      </c>
      <c r="AZ20" s="91">
        <v>0</v>
      </c>
      <c r="BA20" s="91">
        <v>6078.5269201092087</v>
      </c>
      <c r="BB20" s="92">
        <v>0</v>
      </c>
      <c r="BC20" s="92">
        <v>0</v>
      </c>
      <c r="BD20" s="91">
        <v>0</v>
      </c>
      <c r="BE20" s="91">
        <v>20022.754831796301</v>
      </c>
      <c r="BF20" s="91">
        <v>0</v>
      </c>
      <c r="BG20" s="91">
        <v>20022.754831796301</v>
      </c>
      <c r="BH20" s="64"/>
      <c r="BI20" s="63"/>
    </row>
    <row r="21" spans="2:61" ht="15" x14ac:dyDescent="0.2">
      <c r="B21" s="93" t="s">
        <v>26</v>
      </c>
      <c r="C21" s="94" t="s">
        <v>27</v>
      </c>
      <c r="D21" s="95">
        <v>0.71146064131502673</v>
      </c>
      <c r="E21" s="96">
        <v>0.51958654020332906</v>
      </c>
      <c r="F21" s="96">
        <v>2.2161370175257646</v>
      </c>
      <c r="G21" s="96">
        <v>0.86246479887425909</v>
      </c>
      <c r="H21" s="96">
        <v>7.162260550692606</v>
      </c>
      <c r="I21" s="96">
        <v>1.2766473915105631E-2</v>
      </c>
      <c r="J21" s="96">
        <v>2.5137927907989406</v>
      </c>
      <c r="K21" s="96">
        <v>6.8394576460781158</v>
      </c>
      <c r="L21" s="96">
        <v>11.282147605944168</v>
      </c>
      <c r="M21" s="96">
        <v>0.80041038183144297</v>
      </c>
      <c r="N21" s="96">
        <v>15.502382197051375</v>
      </c>
      <c r="O21" s="96">
        <v>4.4611592254667212</v>
      </c>
      <c r="P21" s="96">
        <v>11.515432749481361</v>
      </c>
      <c r="Q21" s="96">
        <v>17.230739657667229</v>
      </c>
      <c r="R21" s="96">
        <v>13.136682217479148</v>
      </c>
      <c r="S21" s="96">
        <v>1.7921439268534425</v>
      </c>
      <c r="T21" s="96">
        <v>57.66480523332968</v>
      </c>
      <c r="U21" s="96">
        <v>3.1566409269397879</v>
      </c>
      <c r="V21" s="96">
        <v>7.9849351367149817</v>
      </c>
      <c r="W21" s="96">
        <v>3.7146485073557578</v>
      </c>
      <c r="X21" s="96">
        <v>2.1163740582905728</v>
      </c>
      <c r="Y21" s="96">
        <v>4.4835146602990257</v>
      </c>
      <c r="Z21" s="96">
        <v>2.7223056592530912</v>
      </c>
      <c r="AA21" s="96">
        <v>14.701358146478647</v>
      </c>
      <c r="AB21" s="96">
        <v>2.3641146409539373</v>
      </c>
      <c r="AC21" s="96">
        <v>24.029290257245982</v>
      </c>
      <c r="AD21" s="96">
        <v>89.879116992058457</v>
      </c>
      <c r="AE21" s="96">
        <v>94.861609017559516</v>
      </c>
      <c r="AF21" s="96">
        <v>61.106177139661845</v>
      </c>
      <c r="AG21" s="96">
        <v>6.1830130636222034</v>
      </c>
      <c r="AH21" s="96">
        <v>30.639778819385132</v>
      </c>
      <c r="AI21" s="96">
        <v>2.3962400950446519</v>
      </c>
      <c r="AJ21" s="96">
        <v>24.344996074563667</v>
      </c>
      <c r="AK21" s="97">
        <v>111.1545167567741</v>
      </c>
      <c r="AL21" s="96">
        <v>145.72810345358778</v>
      </c>
      <c r="AM21" s="96">
        <v>96.51824217162617</v>
      </c>
      <c r="AN21" s="96">
        <v>37.53227043726681</v>
      </c>
      <c r="AO21" s="96">
        <v>21.784123657548413</v>
      </c>
      <c r="AP21" s="96">
        <v>0</v>
      </c>
      <c r="AQ21" s="98">
        <v>941.62519932673831</v>
      </c>
      <c r="AR21" s="69"/>
      <c r="AS21" s="95">
        <v>0</v>
      </c>
      <c r="AT21" s="97">
        <v>0</v>
      </c>
      <c r="AU21" s="98">
        <v>0</v>
      </c>
      <c r="AV21" s="95">
        <v>1562.7631926497966</v>
      </c>
      <c r="AW21" s="96">
        <v>0</v>
      </c>
      <c r="AX21" s="96">
        <v>0</v>
      </c>
      <c r="AY21" s="97">
        <v>0</v>
      </c>
      <c r="AZ21" s="98">
        <v>0</v>
      </c>
      <c r="BA21" s="98">
        <v>1562.7631926497966</v>
      </c>
      <c r="BB21" s="99">
        <v>0</v>
      </c>
      <c r="BC21" s="99">
        <v>0</v>
      </c>
      <c r="BD21" s="98">
        <v>0</v>
      </c>
      <c r="BE21" s="98">
        <v>2504.3883919765349</v>
      </c>
      <c r="BF21" s="98">
        <v>0</v>
      </c>
      <c r="BG21" s="98">
        <v>2504.3883919765349</v>
      </c>
      <c r="BH21" s="64"/>
      <c r="BI21" s="63"/>
    </row>
    <row r="22" spans="2:61" ht="15" x14ac:dyDescent="0.2">
      <c r="B22" s="100" t="s">
        <v>28</v>
      </c>
      <c r="C22" s="94" t="s">
        <v>29</v>
      </c>
      <c r="D22" s="95">
        <v>3.3453851710199099E-5</v>
      </c>
      <c r="E22" s="96">
        <v>0</v>
      </c>
      <c r="F22" s="96">
        <v>3.6496538561534442E-4</v>
      </c>
      <c r="G22" s="96">
        <v>4.1574062748203945E-2</v>
      </c>
      <c r="H22" s="96">
        <v>10.068053381182853</v>
      </c>
      <c r="I22" s="96">
        <v>3.0698725032474172E-5</v>
      </c>
      <c r="J22" s="96">
        <v>202.41529287367845</v>
      </c>
      <c r="K22" s="96">
        <v>0</v>
      </c>
      <c r="L22" s="96">
        <v>9.3507276889499384E-3</v>
      </c>
      <c r="M22" s="96">
        <v>0.27632427355282585</v>
      </c>
      <c r="N22" s="96">
        <v>194.32812775965002</v>
      </c>
      <c r="O22" s="96">
        <v>1.1131596592219642E-3</v>
      </c>
      <c r="P22" s="96">
        <v>1.9164904120088056E-3</v>
      </c>
      <c r="Q22" s="96">
        <v>214.57738339549655</v>
      </c>
      <c r="R22" s="96">
        <v>0.13344020352358199</v>
      </c>
      <c r="S22" s="96">
        <v>0</v>
      </c>
      <c r="T22" s="96">
        <v>0.45951429645962544</v>
      </c>
      <c r="U22" s="96">
        <v>1.5269094375094692E-4</v>
      </c>
      <c r="V22" s="96">
        <v>4.6974340929718313E-2</v>
      </c>
      <c r="W22" s="96">
        <v>0</v>
      </c>
      <c r="X22" s="96">
        <v>4.4230059608911529E-3</v>
      </c>
      <c r="Y22" s="96">
        <v>4.602053931150642E-4</v>
      </c>
      <c r="Z22" s="96">
        <v>4.6050145589456715E-4</v>
      </c>
      <c r="AA22" s="96">
        <v>4.0176397848224278E-2</v>
      </c>
      <c r="AB22" s="96">
        <v>0.24971873248595827</v>
      </c>
      <c r="AC22" s="96">
        <v>7.0039092387258847E-2</v>
      </c>
      <c r="AD22" s="96">
        <v>7.2062712916961038</v>
      </c>
      <c r="AE22" s="96">
        <v>2414.5905093287483</v>
      </c>
      <c r="AF22" s="96">
        <v>0.6515274999086027</v>
      </c>
      <c r="AG22" s="96">
        <v>2.5078345169531824E-2</v>
      </c>
      <c r="AH22" s="96">
        <v>4.5639293581815144E-3</v>
      </c>
      <c r="AI22" s="96">
        <v>0.32837694530565648</v>
      </c>
      <c r="AJ22" s="96">
        <v>2.3128844548887955</v>
      </c>
      <c r="AK22" s="97">
        <v>53.055014643798508</v>
      </c>
      <c r="AL22" s="96">
        <v>11.828797727276816</v>
      </c>
      <c r="AM22" s="96">
        <v>63.894270901788396</v>
      </c>
      <c r="AN22" s="96">
        <v>6.2853994175398666</v>
      </c>
      <c r="AO22" s="96">
        <v>3.2155791174306452E-3</v>
      </c>
      <c r="AP22" s="96">
        <v>0</v>
      </c>
      <c r="AQ22" s="98">
        <v>3182.9108347740166</v>
      </c>
      <c r="AR22" s="27"/>
      <c r="AS22" s="95">
        <v>19865.653537697068</v>
      </c>
      <c r="AT22" s="97">
        <v>0</v>
      </c>
      <c r="AU22" s="98">
        <v>19865.653537697068</v>
      </c>
      <c r="AV22" s="95">
        <v>9327.7401500939686</v>
      </c>
      <c r="AW22" s="96">
        <v>0</v>
      </c>
      <c r="AX22" s="96">
        <v>12.705810711810635</v>
      </c>
      <c r="AY22" s="97">
        <v>0</v>
      </c>
      <c r="AZ22" s="98">
        <v>12.705810711810635</v>
      </c>
      <c r="BA22" s="98">
        <v>9340.4459608057787</v>
      </c>
      <c r="BB22" s="99">
        <v>0</v>
      </c>
      <c r="BC22" s="99">
        <v>280.59408740091339</v>
      </c>
      <c r="BD22" s="98">
        <v>280.59408740091339</v>
      </c>
      <c r="BE22" s="98">
        <v>32669.604420677781</v>
      </c>
      <c r="BF22" s="98">
        <v>0</v>
      </c>
      <c r="BG22" s="98">
        <v>32669.604420677781</v>
      </c>
      <c r="BH22" s="64"/>
      <c r="BI22" s="63"/>
    </row>
    <row r="23" spans="2:61" ht="15" x14ac:dyDescent="0.2">
      <c r="B23" s="93" t="s">
        <v>30</v>
      </c>
      <c r="C23" s="94" t="s">
        <v>31</v>
      </c>
      <c r="D23" s="95">
        <v>7.7878548998130211E-4</v>
      </c>
      <c r="E23" s="96">
        <v>0</v>
      </c>
      <c r="F23" s="96">
        <v>2.4004718409811486E-4</v>
      </c>
      <c r="G23" s="96">
        <v>2.2654882483090728E-2</v>
      </c>
      <c r="H23" s="96">
        <v>56.180013204013349</v>
      </c>
      <c r="I23" s="96">
        <v>2.0191346330072101E-5</v>
      </c>
      <c r="J23" s="96">
        <v>155.94749765944329</v>
      </c>
      <c r="K23" s="96">
        <v>0</v>
      </c>
      <c r="L23" s="96">
        <v>7.3625537435863708E-4</v>
      </c>
      <c r="M23" s="96">
        <v>9.3827915553297767E-2</v>
      </c>
      <c r="N23" s="96">
        <v>8.0532764484085612E-2</v>
      </c>
      <c r="O23" s="96">
        <v>1.4779017592790269E-4</v>
      </c>
      <c r="P23" s="96">
        <v>200.35403340076959</v>
      </c>
      <c r="Q23" s="96">
        <v>244.49828622937804</v>
      </c>
      <c r="R23" s="96">
        <v>1494.5349988590933</v>
      </c>
      <c r="S23" s="96">
        <v>1.6805587951823468E-2</v>
      </c>
      <c r="T23" s="96">
        <v>1.8691589320508008E-10</v>
      </c>
      <c r="U23" s="96">
        <v>0</v>
      </c>
      <c r="V23" s="96">
        <v>1.1950339376879188E-2</v>
      </c>
      <c r="W23" s="96">
        <v>0</v>
      </c>
      <c r="X23" s="96">
        <v>3.2208796891168729</v>
      </c>
      <c r="Y23" s="96">
        <v>3.1631041116794451E-4</v>
      </c>
      <c r="Z23" s="96">
        <v>1.0207176301708246E-6</v>
      </c>
      <c r="AA23" s="96">
        <v>1.0109565354423963E-2</v>
      </c>
      <c r="AB23" s="96">
        <v>1.0654908336465472</v>
      </c>
      <c r="AC23" s="96">
        <v>2.3905532369961163E-2</v>
      </c>
      <c r="AD23" s="96">
        <v>1.1159056030656616</v>
      </c>
      <c r="AE23" s="96">
        <v>198.60689561149491</v>
      </c>
      <c r="AF23" s="96">
        <v>0.18318714733875868</v>
      </c>
      <c r="AG23" s="96">
        <v>1.9862763591458744E-3</v>
      </c>
      <c r="AH23" s="96">
        <v>5.3826723038435647E-3</v>
      </c>
      <c r="AI23" s="96">
        <v>9.7682975750211398E-2</v>
      </c>
      <c r="AJ23" s="96">
        <v>1.9959651812430195</v>
      </c>
      <c r="AK23" s="97">
        <v>18.220279076519518</v>
      </c>
      <c r="AL23" s="96">
        <v>7.7567592442331001</v>
      </c>
      <c r="AM23" s="96">
        <v>4.6579597122104053</v>
      </c>
      <c r="AN23" s="96">
        <v>0.8903638142097734</v>
      </c>
      <c r="AO23" s="96">
        <v>9.0467030326768453E-5</v>
      </c>
      <c r="AP23" s="96">
        <v>0</v>
      </c>
      <c r="AQ23" s="98">
        <v>2389.5956846456797</v>
      </c>
      <c r="AR23" s="26"/>
      <c r="AS23" s="95">
        <v>6237.798948403436</v>
      </c>
      <c r="AT23" s="97">
        <v>0</v>
      </c>
      <c r="AU23" s="98">
        <v>6237.798948403436</v>
      </c>
      <c r="AV23" s="95">
        <v>2134.414320519566</v>
      </c>
      <c r="AW23" s="96">
        <v>6.9238459661183679E-2</v>
      </c>
      <c r="AX23" s="96">
        <v>1.5399433816095909</v>
      </c>
      <c r="AY23" s="97">
        <v>0</v>
      </c>
      <c r="AZ23" s="98">
        <v>1.5399433816095909</v>
      </c>
      <c r="BA23" s="98">
        <v>2136.0235023608366</v>
      </c>
      <c r="BB23" s="99">
        <v>0</v>
      </c>
      <c r="BC23" s="99">
        <v>76.231456987858095</v>
      </c>
      <c r="BD23" s="98">
        <v>76.231456987858095</v>
      </c>
      <c r="BE23" s="98">
        <v>10839.649592397809</v>
      </c>
      <c r="BF23" s="98">
        <v>0</v>
      </c>
      <c r="BG23" s="98">
        <v>10839.649592397809</v>
      </c>
      <c r="BH23" s="64"/>
      <c r="BI23" s="63"/>
    </row>
    <row r="24" spans="2:61" ht="15" x14ac:dyDescent="0.2">
      <c r="B24" s="101" t="s">
        <v>32</v>
      </c>
      <c r="C24" s="88" t="s">
        <v>33</v>
      </c>
      <c r="D24" s="89">
        <v>8.6622756396605539E-6</v>
      </c>
      <c r="E24" s="83">
        <v>0</v>
      </c>
      <c r="F24" s="83">
        <v>3.9687640955447291E-4</v>
      </c>
      <c r="G24" s="83">
        <v>3.6348270031904183E-2</v>
      </c>
      <c r="H24" s="83">
        <v>0.21957760395000903</v>
      </c>
      <c r="I24" s="83">
        <v>3.3382891224729141E-5</v>
      </c>
      <c r="J24" s="83">
        <v>0</v>
      </c>
      <c r="K24" s="83">
        <v>0</v>
      </c>
      <c r="L24" s="83">
        <v>1.6482314693497728E-3</v>
      </c>
      <c r="M24" s="83">
        <v>0.13601959750160736</v>
      </c>
      <c r="N24" s="83">
        <v>3.1214742547451555E-3</v>
      </c>
      <c r="O24" s="83">
        <v>0</v>
      </c>
      <c r="P24" s="83">
        <v>46.049986685342851</v>
      </c>
      <c r="Q24" s="83">
        <v>116.80330704001291</v>
      </c>
      <c r="R24" s="83">
        <v>1.1383445646009476</v>
      </c>
      <c r="S24" s="83">
        <v>0</v>
      </c>
      <c r="T24" s="83">
        <v>6.5127330535616534E-7</v>
      </c>
      <c r="U24" s="83">
        <v>2.9786898371926752E-2</v>
      </c>
      <c r="V24" s="83">
        <v>2.0768390139494993E-2</v>
      </c>
      <c r="W24" s="83">
        <v>0</v>
      </c>
      <c r="X24" s="83">
        <v>0.26564791965621837</v>
      </c>
      <c r="Y24" s="83">
        <v>5.0044379898977575E-4</v>
      </c>
      <c r="Z24" s="83">
        <v>1.6410584159022428E-5</v>
      </c>
      <c r="AA24" s="83">
        <v>5.4716045061074204E-3</v>
      </c>
      <c r="AB24" s="83">
        <v>1.654624404938482</v>
      </c>
      <c r="AC24" s="83">
        <v>3.4391084196071377E-2</v>
      </c>
      <c r="AD24" s="83">
        <v>3.3257830704450475</v>
      </c>
      <c r="AE24" s="83">
        <v>218.59496997786914</v>
      </c>
      <c r="AF24" s="83">
        <v>0.20767858223657001</v>
      </c>
      <c r="AG24" s="83">
        <v>4.4205111448841925E-3</v>
      </c>
      <c r="AH24" s="83">
        <v>8.5779013594371751E-3</v>
      </c>
      <c r="AI24" s="83">
        <v>0.16051394241292294</v>
      </c>
      <c r="AJ24" s="83">
        <v>0.77117867545968166</v>
      </c>
      <c r="AK24" s="90">
        <v>26.185342144863228</v>
      </c>
      <c r="AL24" s="83">
        <v>12.828042310737692</v>
      </c>
      <c r="AM24" s="83">
        <v>25.603087850426856</v>
      </c>
      <c r="AN24" s="83">
        <v>0.86513425419200718</v>
      </c>
      <c r="AO24" s="83">
        <v>6.180826223282393E-3</v>
      </c>
      <c r="AP24" s="83">
        <v>0</v>
      </c>
      <c r="AQ24" s="91">
        <v>454.96091024357628</v>
      </c>
      <c r="AR24" s="26"/>
      <c r="AS24" s="89">
        <v>4755.9795614680024</v>
      </c>
      <c r="AT24" s="90">
        <v>0</v>
      </c>
      <c r="AU24" s="91">
        <v>4755.9795614680024</v>
      </c>
      <c r="AV24" s="89">
        <v>3630.1966943988959</v>
      </c>
      <c r="AW24" s="83">
        <v>0</v>
      </c>
      <c r="AX24" s="83">
        <v>0</v>
      </c>
      <c r="AY24" s="90">
        <v>0</v>
      </c>
      <c r="AZ24" s="91">
        <v>0</v>
      </c>
      <c r="BA24" s="91">
        <v>3630.1966943988959</v>
      </c>
      <c r="BB24" s="92">
        <v>0</v>
      </c>
      <c r="BC24" s="92">
        <v>-263.03246087137995</v>
      </c>
      <c r="BD24" s="91">
        <v>-263.03246087137995</v>
      </c>
      <c r="BE24" s="91">
        <v>8578.104705239095</v>
      </c>
      <c r="BF24" s="91">
        <v>0</v>
      </c>
      <c r="BG24" s="91">
        <v>8578.104705239095</v>
      </c>
      <c r="BH24" s="64"/>
      <c r="BI24" s="63"/>
    </row>
    <row r="25" spans="2:61" ht="15" x14ac:dyDescent="0.2">
      <c r="B25" s="101" t="s">
        <v>34</v>
      </c>
      <c r="C25" s="88" t="s">
        <v>35</v>
      </c>
      <c r="D25" s="89">
        <v>7.5600105212888906E-5</v>
      </c>
      <c r="E25" s="83">
        <v>0</v>
      </c>
      <c r="F25" s="83">
        <v>9.8243411973695637E-4</v>
      </c>
      <c r="G25" s="83">
        <v>9.9372889452173221E-2</v>
      </c>
      <c r="H25" s="83">
        <v>2808.7444557980639</v>
      </c>
      <c r="I25" s="83">
        <v>8.2636535115448561E-5</v>
      </c>
      <c r="J25" s="83">
        <v>480.03039170649311</v>
      </c>
      <c r="K25" s="83">
        <v>0</v>
      </c>
      <c r="L25" s="83">
        <v>3.7216912037022737E-2</v>
      </c>
      <c r="M25" s="83">
        <v>0.50668134385354802</v>
      </c>
      <c r="N25" s="83">
        <v>139.92411930731043</v>
      </c>
      <c r="O25" s="83">
        <v>3.6071875336441003E-2</v>
      </c>
      <c r="P25" s="83">
        <v>9.2158229100911697</v>
      </c>
      <c r="Q25" s="83">
        <v>1434.4209209326459</v>
      </c>
      <c r="R25" s="83">
        <v>57.44447233789549</v>
      </c>
      <c r="S25" s="83">
        <v>3.4353701682869622E-2</v>
      </c>
      <c r="T25" s="83">
        <v>2.3390091829236885</v>
      </c>
      <c r="U25" s="83">
        <v>0.2601119874300839</v>
      </c>
      <c r="V25" s="83">
        <v>27.491794757940731</v>
      </c>
      <c r="W25" s="83">
        <v>0</v>
      </c>
      <c r="X25" s="83">
        <v>16.06589705635729</v>
      </c>
      <c r="Y25" s="83">
        <v>1.7021159551778189E-3</v>
      </c>
      <c r="Z25" s="83">
        <v>1.7871895321705947E-3</v>
      </c>
      <c r="AA25" s="83">
        <v>1.3329520493999287E-2</v>
      </c>
      <c r="AB25" s="83">
        <v>12.780641178663293</v>
      </c>
      <c r="AC25" s="83">
        <v>0.12878279971281789</v>
      </c>
      <c r="AD25" s="83">
        <v>2.8965101238621913</v>
      </c>
      <c r="AE25" s="83">
        <v>570.11206350747671</v>
      </c>
      <c r="AF25" s="83">
        <v>0.85196183237557266</v>
      </c>
      <c r="AG25" s="83">
        <v>6.5501388190590702E-3</v>
      </c>
      <c r="AH25" s="83">
        <v>0.10596114501869264</v>
      </c>
      <c r="AI25" s="83">
        <v>0.66898339757793679</v>
      </c>
      <c r="AJ25" s="83">
        <v>3.4149677383104202</v>
      </c>
      <c r="AK25" s="90">
        <v>98.230455186766562</v>
      </c>
      <c r="AL25" s="83">
        <v>32.766466408784026</v>
      </c>
      <c r="AM25" s="83">
        <v>37.732548627566793</v>
      </c>
      <c r="AN25" s="83">
        <v>11.893396979039277</v>
      </c>
      <c r="AO25" s="83">
        <v>5.746048112268818E-2</v>
      </c>
      <c r="AP25" s="83">
        <v>0</v>
      </c>
      <c r="AQ25" s="91">
        <v>5748.3154017413481</v>
      </c>
      <c r="AR25" s="26"/>
      <c r="AS25" s="89">
        <v>6010.7847485737584</v>
      </c>
      <c r="AT25" s="90">
        <v>0</v>
      </c>
      <c r="AU25" s="91">
        <v>6010.7847485737584</v>
      </c>
      <c r="AV25" s="89">
        <v>9671.3882402211111</v>
      </c>
      <c r="AW25" s="83">
        <v>99.172748592727501</v>
      </c>
      <c r="AX25" s="83">
        <v>234.07593636771577</v>
      </c>
      <c r="AY25" s="90">
        <v>0</v>
      </c>
      <c r="AZ25" s="91">
        <v>234.07593636771577</v>
      </c>
      <c r="BA25" s="91">
        <v>10004.636925181554</v>
      </c>
      <c r="BB25" s="92">
        <v>0</v>
      </c>
      <c r="BC25" s="92">
        <v>133.03828292928443</v>
      </c>
      <c r="BD25" s="91">
        <v>133.03828292928443</v>
      </c>
      <c r="BE25" s="91">
        <v>21896.775358425944</v>
      </c>
      <c r="BF25" s="91">
        <v>0</v>
      </c>
      <c r="BG25" s="91">
        <v>21896.775358425944</v>
      </c>
      <c r="BH25" s="64"/>
      <c r="BI25" s="63"/>
    </row>
    <row r="26" spans="2:61" ht="15" x14ac:dyDescent="0.2">
      <c r="B26" s="87" t="s">
        <v>36</v>
      </c>
      <c r="C26" s="88" t="s">
        <v>37</v>
      </c>
      <c r="D26" s="89">
        <v>1.951654137541654E-3</v>
      </c>
      <c r="E26" s="83">
        <v>0</v>
      </c>
      <c r="F26" s="83">
        <v>1.1250210040651622E-3</v>
      </c>
      <c r="G26" s="83">
        <v>8.7029668906576818E-2</v>
      </c>
      <c r="H26" s="83">
        <v>5.2659395407997599E-2</v>
      </c>
      <c r="I26" s="83">
        <v>9.4630098690932888E-5</v>
      </c>
      <c r="J26" s="83">
        <v>69.403238417710398</v>
      </c>
      <c r="K26" s="83">
        <v>1.0345051426990848</v>
      </c>
      <c r="L26" s="83">
        <v>0.68477594241980422</v>
      </c>
      <c r="M26" s="83">
        <v>8.9101147224721122E-2</v>
      </c>
      <c r="N26" s="83">
        <v>12.418845676440094</v>
      </c>
      <c r="O26" s="83">
        <v>5.8709773930159506E-4</v>
      </c>
      <c r="P26" s="83">
        <v>5.7463894639677555</v>
      </c>
      <c r="Q26" s="83">
        <v>2.5649559654940646</v>
      </c>
      <c r="R26" s="83">
        <v>98.337922404982706</v>
      </c>
      <c r="S26" s="83">
        <v>4.9017369744734432E-3</v>
      </c>
      <c r="T26" s="83">
        <v>2.6787815565230797E-3</v>
      </c>
      <c r="U26" s="83">
        <v>1.949113973192379E-4</v>
      </c>
      <c r="V26" s="83">
        <v>8.8398923728533155E-2</v>
      </c>
      <c r="W26" s="83">
        <v>0</v>
      </c>
      <c r="X26" s="83">
        <v>2.7082960051805669</v>
      </c>
      <c r="Y26" s="83">
        <v>5.5579568194462974</v>
      </c>
      <c r="Z26" s="83">
        <v>1.2203374623135184E-2</v>
      </c>
      <c r="AA26" s="83">
        <v>9.8887419367628612E-2</v>
      </c>
      <c r="AB26" s="83">
        <v>6.8232003926369231E-2</v>
      </c>
      <c r="AC26" s="83">
        <v>7.4811335303658177</v>
      </c>
      <c r="AD26" s="83">
        <v>39.171492592802252</v>
      </c>
      <c r="AE26" s="83">
        <v>2520.0024198842134</v>
      </c>
      <c r="AF26" s="83">
        <v>30.301358642217053</v>
      </c>
      <c r="AG26" s="83">
        <v>0.17108880366229004</v>
      </c>
      <c r="AH26" s="83">
        <v>10.182000746119144</v>
      </c>
      <c r="AI26" s="83">
        <v>0.336356571694297</v>
      </c>
      <c r="AJ26" s="83">
        <v>5.0157567094294508</v>
      </c>
      <c r="AK26" s="90">
        <v>17.309797500005327</v>
      </c>
      <c r="AL26" s="83">
        <v>42.645864779803667</v>
      </c>
      <c r="AM26" s="83">
        <v>6.579058842706079</v>
      </c>
      <c r="AN26" s="83">
        <v>21.790527398104086</v>
      </c>
      <c r="AO26" s="83">
        <v>1.8888424753858113</v>
      </c>
      <c r="AP26" s="83">
        <v>0</v>
      </c>
      <c r="AQ26" s="91">
        <v>2901.8406300809434</v>
      </c>
      <c r="AR26" s="26"/>
      <c r="AS26" s="89">
        <v>1428.9081702722317</v>
      </c>
      <c r="AT26" s="90">
        <v>0</v>
      </c>
      <c r="AU26" s="91">
        <v>1428.9081702722317</v>
      </c>
      <c r="AV26" s="89">
        <v>6405.5357806986995</v>
      </c>
      <c r="AW26" s="83">
        <v>0</v>
      </c>
      <c r="AX26" s="83">
        <v>0</v>
      </c>
      <c r="AY26" s="90">
        <v>0</v>
      </c>
      <c r="AZ26" s="91">
        <v>0</v>
      </c>
      <c r="BA26" s="91">
        <v>6405.5357806986995</v>
      </c>
      <c r="BB26" s="92">
        <v>0</v>
      </c>
      <c r="BC26" s="92">
        <v>423.38945181004391</v>
      </c>
      <c r="BD26" s="91">
        <v>423.38945181004391</v>
      </c>
      <c r="BE26" s="91">
        <v>11159.67403286192</v>
      </c>
      <c r="BF26" s="91">
        <v>0</v>
      </c>
      <c r="BG26" s="91">
        <v>11159.67403286192</v>
      </c>
      <c r="BH26" s="64"/>
      <c r="BI26" s="63"/>
    </row>
    <row r="27" spans="2:61" ht="15" x14ac:dyDescent="0.2">
      <c r="B27" s="93" t="s">
        <v>38</v>
      </c>
      <c r="C27" s="94" t="s">
        <v>39</v>
      </c>
      <c r="D27" s="95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7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8">
        <v>0</v>
      </c>
      <c r="AR27" s="69"/>
      <c r="AS27" s="95">
        <v>3995.3832942008557</v>
      </c>
      <c r="AT27" s="97">
        <v>0</v>
      </c>
      <c r="AU27" s="98">
        <v>3995.3832942008557</v>
      </c>
      <c r="AV27" s="95">
        <v>0</v>
      </c>
      <c r="AW27" s="96">
        <v>0</v>
      </c>
      <c r="AX27" s="96">
        <v>0</v>
      </c>
      <c r="AY27" s="97">
        <v>0</v>
      </c>
      <c r="AZ27" s="98">
        <v>0</v>
      </c>
      <c r="BA27" s="98">
        <v>0</v>
      </c>
      <c r="BB27" s="99">
        <v>0</v>
      </c>
      <c r="BC27" s="99">
        <v>0</v>
      </c>
      <c r="BD27" s="98">
        <v>0</v>
      </c>
      <c r="BE27" s="98">
        <v>3995.3832942008557</v>
      </c>
      <c r="BF27" s="98">
        <v>0</v>
      </c>
      <c r="BG27" s="98">
        <v>3995.3832942008557</v>
      </c>
      <c r="BH27" s="64"/>
      <c r="BI27" s="63"/>
    </row>
    <row r="28" spans="2:61" ht="15" x14ac:dyDescent="0.2">
      <c r="B28" s="100" t="s">
        <v>40</v>
      </c>
      <c r="C28" s="94" t="s">
        <v>41</v>
      </c>
      <c r="D28" s="95">
        <v>21.453133065863415</v>
      </c>
      <c r="E28" s="96">
        <v>15.627276968792527</v>
      </c>
      <c r="F28" s="96">
        <v>30.489138387813806</v>
      </c>
      <c r="G28" s="96">
        <v>26.93208821002904</v>
      </c>
      <c r="H28" s="96">
        <v>54.045680928354969</v>
      </c>
      <c r="I28" s="96">
        <v>5.6055628694995279E-5</v>
      </c>
      <c r="J28" s="96">
        <v>33.381098814581442</v>
      </c>
      <c r="K28" s="96">
        <v>19.958445379842907</v>
      </c>
      <c r="L28" s="96">
        <v>16.64653428169477</v>
      </c>
      <c r="M28" s="96">
        <v>12.982426052232833</v>
      </c>
      <c r="N28" s="96">
        <v>48.274375183739451</v>
      </c>
      <c r="O28" s="96">
        <v>75.799449489933295</v>
      </c>
      <c r="P28" s="96">
        <v>8.8476822433381592</v>
      </c>
      <c r="Q28" s="96">
        <v>131.41382084465809</v>
      </c>
      <c r="R28" s="96">
        <v>14.123945716979238</v>
      </c>
      <c r="S28" s="96">
        <v>3.8434586132413218</v>
      </c>
      <c r="T28" s="96">
        <v>359.18421168880514</v>
      </c>
      <c r="U28" s="96">
        <v>13.586763237961346</v>
      </c>
      <c r="V28" s="96">
        <v>4.5948876336723066</v>
      </c>
      <c r="W28" s="96">
        <v>4.4054182982301606</v>
      </c>
      <c r="X28" s="96">
        <v>4.2693167822319458</v>
      </c>
      <c r="Y28" s="96">
        <v>18.294009321344632</v>
      </c>
      <c r="Z28" s="96">
        <v>4.1800435448210962</v>
      </c>
      <c r="AA28" s="96">
        <v>18.989922340086256</v>
      </c>
      <c r="AB28" s="96">
        <v>20.955565503125118</v>
      </c>
      <c r="AC28" s="96">
        <v>4.7647335732963771</v>
      </c>
      <c r="AD28" s="96">
        <v>65.789476393678697</v>
      </c>
      <c r="AE28" s="96">
        <v>53.600067938736743</v>
      </c>
      <c r="AF28" s="96">
        <v>5.9095588313576988</v>
      </c>
      <c r="AG28" s="96">
        <v>4.8259723779782151</v>
      </c>
      <c r="AH28" s="96">
        <v>7.6564026173138258</v>
      </c>
      <c r="AI28" s="96">
        <v>0.51907175927176896</v>
      </c>
      <c r="AJ28" s="96">
        <v>22.726247645150909</v>
      </c>
      <c r="AK28" s="97">
        <v>76.053968221456756</v>
      </c>
      <c r="AL28" s="96">
        <v>34.667711586136811</v>
      </c>
      <c r="AM28" s="96">
        <v>73.145672926819557</v>
      </c>
      <c r="AN28" s="96">
        <v>12.078675211321441</v>
      </c>
      <c r="AO28" s="96">
        <v>19.089983453279967</v>
      </c>
      <c r="AP28" s="96">
        <v>0</v>
      </c>
      <c r="AQ28" s="98">
        <v>1343.1062911228007</v>
      </c>
      <c r="AR28" s="27"/>
      <c r="AS28" s="95">
        <v>28779.605757795765</v>
      </c>
      <c r="AT28" s="97">
        <v>0</v>
      </c>
      <c r="AU28" s="98">
        <v>28779.605757795765</v>
      </c>
      <c r="AV28" s="95">
        <v>714.71396879617419</v>
      </c>
      <c r="AW28" s="96">
        <v>113.851543237068</v>
      </c>
      <c r="AX28" s="96">
        <v>41.982599598372033</v>
      </c>
      <c r="AY28" s="97">
        <v>0</v>
      </c>
      <c r="AZ28" s="98">
        <v>41.982599598372033</v>
      </c>
      <c r="BA28" s="98">
        <v>870.54811163161412</v>
      </c>
      <c r="BB28" s="99">
        <v>2.1574475424414499</v>
      </c>
      <c r="BC28" s="99">
        <v>-203.74752348236069</v>
      </c>
      <c r="BD28" s="98">
        <v>-201.59007593991925</v>
      </c>
      <c r="BE28" s="98">
        <v>30791.670084610261</v>
      </c>
      <c r="BF28" s="98">
        <v>0</v>
      </c>
      <c r="BG28" s="98">
        <v>30791.670084610261</v>
      </c>
      <c r="BH28" s="64"/>
      <c r="BI28" s="63"/>
    </row>
    <row r="29" spans="2:61" ht="15" x14ac:dyDescent="0.2">
      <c r="B29" s="93" t="s">
        <v>42</v>
      </c>
      <c r="C29" s="94" t="s">
        <v>43</v>
      </c>
      <c r="D29" s="95">
        <v>32.33038972278927</v>
      </c>
      <c r="E29" s="96">
        <v>1.319837821807178</v>
      </c>
      <c r="F29" s="96">
        <v>4.6262485830975877E-2</v>
      </c>
      <c r="G29" s="96">
        <v>40.115714654294898</v>
      </c>
      <c r="H29" s="96">
        <v>1.3088219201337816</v>
      </c>
      <c r="I29" s="96">
        <v>1.5054566558495362E-5</v>
      </c>
      <c r="J29" s="96">
        <v>67.640841379621136</v>
      </c>
      <c r="K29" s="96">
        <v>16.337952285811987</v>
      </c>
      <c r="L29" s="96">
        <v>7.2375073136038486</v>
      </c>
      <c r="M29" s="96">
        <v>8.4001367133251913E-3</v>
      </c>
      <c r="N29" s="96">
        <v>0.80238694208490891</v>
      </c>
      <c r="O29" s="96">
        <v>0.53165296066966383</v>
      </c>
      <c r="P29" s="96">
        <v>3.7162210490370935</v>
      </c>
      <c r="Q29" s="96">
        <v>0.25699838746631215</v>
      </c>
      <c r="R29" s="96">
        <v>2.052359388997107</v>
      </c>
      <c r="S29" s="96">
        <v>103.66193118466451</v>
      </c>
      <c r="T29" s="96">
        <v>15.778988765353926</v>
      </c>
      <c r="U29" s="96">
        <v>208.33421390335909</v>
      </c>
      <c r="V29" s="96">
        <v>0.34015177946336439</v>
      </c>
      <c r="W29" s="96">
        <v>0</v>
      </c>
      <c r="X29" s="96">
        <v>0.88251060512296264</v>
      </c>
      <c r="Y29" s="96">
        <v>4.3315397013400601</v>
      </c>
      <c r="Z29" s="96">
        <v>1.9378296131007475</v>
      </c>
      <c r="AA29" s="96">
        <v>3.9801339796613573</v>
      </c>
      <c r="AB29" s="96">
        <v>210.6509440298403</v>
      </c>
      <c r="AC29" s="96">
        <v>1548.8227582149946</v>
      </c>
      <c r="AD29" s="96">
        <v>0.35518220887605689</v>
      </c>
      <c r="AE29" s="96">
        <v>4.9582107708985692</v>
      </c>
      <c r="AF29" s="96">
        <v>0.20778971842624616</v>
      </c>
      <c r="AG29" s="96">
        <v>4.3458960287526353E-4</v>
      </c>
      <c r="AH29" s="96">
        <v>0.47187592478924878</v>
      </c>
      <c r="AI29" s="96">
        <v>0.28765924025371009</v>
      </c>
      <c r="AJ29" s="96">
        <v>0.46229432743888871</v>
      </c>
      <c r="AK29" s="97">
        <v>1.6178654606721561</v>
      </c>
      <c r="AL29" s="96">
        <v>5.9792788051033927</v>
      </c>
      <c r="AM29" s="96">
        <v>1.5350272967931931</v>
      </c>
      <c r="AN29" s="96">
        <v>20.421269060032483</v>
      </c>
      <c r="AO29" s="96">
        <v>10.223311364713526</v>
      </c>
      <c r="AP29" s="96">
        <v>0</v>
      </c>
      <c r="AQ29" s="98">
        <v>2318.9465620479295</v>
      </c>
      <c r="AR29" s="26"/>
      <c r="AS29" s="95">
        <v>519.64990567129666</v>
      </c>
      <c r="AT29" s="97">
        <v>0</v>
      </c>
      <c r="AU29" s="98">
        <v>519.64990567129666</v>
      </c>
      <c r="AV29" s="95">
        <v>32.253841252576649</v>
      </c>
      <c r="AW29" s="96">
        <v>0.13546875759600002</v>
      </c>
      <c r="AX29" s="96">
        <v>0</v>
      </c>
      <c r="AY29" s="97">
        <v>0</v>
      </c>
      <c r="AZ29" s="98">
        <v>0</v>
      </c>
      <c r="BA29" s="98">
        <v>32.38931001017265</v>
      </c>
      <c r="BB29" s="99">
        <v>1.738256488397</v>
      </c>
      <c r="BC29" s="99">
        <v>-7.1293683730504309</v>
      </c>
      <c r="BD29" s="98">
        <v>-5.3911118846534309</v>
      </c>
      <c r="BE29" s="98">
        <v>2865.5946658447456</v>
      </c>
      <c r="BF29" s="98">
        <v>0</v>
      </c>
      <c r="BG29" s="98">
        <v>2865.5946658447456</v>
      </c>
      <c r="BH29" s="64"/>
      <c r="BI29" s="63"/>
    </row>
    <row r="30" spans="2:61" ht="15" x14ac:dyDescent="0.2">
      <c r="B30" s="101" t="s">
        <v>44</v>
      </c>
      <c r="C30" s="88" t="s">
        <v>45</v>
      </c>
      <c r="D30" s="89">
        <v>3.8555616159086953E-2</v>
      </c>
      <c r="E30" s="83">
        <v>0.10292335046821335</v>
      </c>
      <c r="F30" s="83">
        <v>4.7493311640738134E-3</v>
      </c>
      <c r="G30" s="83">
        <v>1.3154481397086815</v>
      </c>
      <c r="H30" s="83">
        <v>2.1935113784845148</v>
      </c>
      <c r="I30" s="83">
        <v>9.7009110941151458E-2</v>
      </c>
      <c r="J30" s="83">
        <v>2.4136296155207276E-2</v>
      </c>
      <c r="K30" s="83">
        <v>1.8827043971214149E-5</v>
      </c>
      <c r="L30" s="83">
        <v>7.0093849479618431</v>
      </c>
      <c r="M30" s="83">
        <v>9.5585769312163045</v>
      </c>
      <c r="N30" s="83">
        <v>40.123042312028254</v>
      </c>
      <c r="O30" s="83">
        <v>15.856290322807281</v>
      </c>
      <c r="P30" s="83">
        <v>13.458993175520442</v>
      </c>
      <c r="Q30" s="83">
        <v>39.083864021129344</v>
      </c>
      <c r="R30" s="83">
        <v>48.538042827975339</v>
      </c>
      <c r="S30" s="83">
        <v>11.415730371930588</v>
      </c>
      <c r="T30" s="83">
        <v>339.91508588341071</v>
      </c>
      <c r="U30" s="83">
        <v>2.190674473302586</v>
      </c>
      <c r="V30" s="83">
        <v>9.6116850622432501</v>
      </c>
      <c r="W30" s="83">
        <v>1.8738633637278472</v>
      </c>
      <c r="X30" s="83">
        <v>15.623562139255966</v>
      </c>
      <c r="Y30" s="83">
        <v>4.3273263111005127</v>
      </c>
      <c r="Z30" s="83">
        <v>1.448942749963765</v>
      </c>
      <c r="AA30" s="83">
        <v>16.748767190096398</v>
      </c>
      <c r="AB30" s="83">
        <v>2.3076130650337476</v>
      </c>
      <c r="AC30" s="83">
        <v>20.220188253036003</v>
      </c>
      <c r="AD30" s="83">
        <v>60.658998829290297</v>
      </c>
      <c r="AE30" s="83">
        <v>74.479088361043694</v>
      </c>
      <c r="AF30" s="83">
        <v>33.109195499689839</v>
      </c>
      <c r="AG30" s="83">
        <v>97.19881575433493</v>
      </c>
      <c r="AH30" s="83">
        <v>288.68224821614109</v>
      </c>
      <c r="AI30" s="83">
        <v>1.2214961093599543</v>
      </c>
      <c r="AJ30" s="83">
        <v>50.539369186052312</v>
      </c>
      <c r="AK30" s="90">
        <v>124.43912263064209</v>
      </c>
      <c r="AL30" s="83">
        <v>170.5921417039977</v>
      </c>
      <c r="AM30" s="83">
        <v>54.137453431244275</v>
      </c>
      <c r="AN30" s="83">
        <v>19.181439314041466</v>
      </c>
      <c r="AO30" s="83">
        <v>1.8319400994756656</v>
      </c>
      <c r="AP30" s="83">
        <v>0</v>
      </c>
      <c r="AQ30" s="91">
        <v>1579.1592945871782</v>
      </c>
      <c r="AR30" s="26"/>
      <c r="AS30" s="89">
        <v>159.1129357278908</v>
      </c>
      <c r="AT30" s="90">
        <v>0</v>
      </c>
      <c r="AU30" s="91">
        <v>159.1129357278908</v>
      </c>
      <c r="AV30" s="89">
        <v>12.162989454919227</v>
      </c>
      <c r="AW30" s="83">
        <v>7.6026249578490388</v>
      </c>
      <c r="AX30" s="83">
        <v>5.8938344686539496E-2</v>
      </c>
      <c r="AY30" s="90">
        <v>0</v>
      </c>
      <c r="AZ30" s="91">
        <v>5.8938344686539496E-2</v>
      </c>
      <c r="BA30" s="91">
        <v>19.824552757454803</v>
      </c>
      <c r="BB30" s="92">
        <v>0</v>
      </c>
      <c r="BC30" s="92">
        <v>-17.078431396136523</v>
      </c>
      <c r="BD30" s="91">
        <v>-17.078431396136523</v>
      </c>
      <c r="BE30" s="91">
        <v>1741.0183516763873</v>
      </c>
      <c r="BF30" s="91">
        <v>0</v>
      </c>
      <c r="BG30" s="91">
        <v>1741.0183516763873</v>
      </c>
      <c r="BH30" s="64"/>
      <c r="BI30" s="63"/>
    </row>
    <row r="31" spans="2:61" ht="15" x14ac:dyDescent="0.2">
      <c r="B31" s="101" t="s">
        <v>46</v>
      </c>
      <c r="C31" s="88" t="s">
        <v>47</v>
      </c>
      <c r="D31" s="89">
        <v>10.74619792456458</v>
      </c>
      <c r="E31" s="83">
        <v>89.293874421430047</v>
      </c>
      <c r="F31" s="83">
        <v>41.386181395460881</v>
      </c>
      <c r="G31" s="83">
        <v>365.68653693921186</v>
      </c>
      <c r="H31" s="83">
        <v>241.49206251596641</v>
      </c>
      <c r="I31" s="83">
        <v>198.20933542610288</v>
      </c>
      <c r="J31" s="83">
        <v>518.58462639042511</v>
      </c>
      <c r="K31" s="83">
        <v>541.40334945177756</v>
      </c>
      <c r="L31" s="83">
        <v>3935.1355073671471</v>
      </c>
      <c r="M31" s="83">
        <v>66.308368708327322</v>
      </c>
      <c r="N31" s="83">
        <v>258.39346937130574</v>
      </c>
      <c r="O31" s="83">
        <v>163.51465111298472</v>
      </c>
      <c r="P31" s="83">
        <v>49.960538175858233</v>
      </c>
      <c r="Q31" s="83">
        <v>139.58255536841119</v>
      </c>
      <c r="R31" s="83">
        <v>127.02919353547813</v>
      </c>
      <c r="S31" s="83">
        <v>10.087762886464199</v>
      </c>
      <c r="T31" s="83">
        <v>518.84446488824835</v>
      </c>
      <c r="U31" s="83">
        <v>39.03972733465254</v>
      </c>
      <c r="V31" s="83">
        <v>93.909611849603621</v>
      </c>
      <c r="W31" s="83">
        <v>169.67656576162344</v>
      </c>
      <c r="X31" s="83">
        <v>30.946988726744291</v>
      </c>
      <c r="Y31" s="83">
        <v>314.3017670214366</v>
      </c>
      <c r="Z31" s="83">
        <v>15.588423019278753</v>
      </c>
      <c r="AA31" s="83">
        <v>151.60744215615742</v>
      </c>
      <c r="AB31" s="83">
        <v>9.1161447670403195</v>
      </c>
      <c r="AC31" s="83">
        <v>686.88644362726814</v>
      </c>
      <c r="AD31" s="83">
        <v>450.60328466789383</v>
      </c>
      <c r="AE31" s="83">
        <v>158.52467313152312</v>
      </c>
      <c r="AF31" s="83">
        <v>983.98257557530337</v>
      </c>
      <c r="AG31" s="83">
        <v>94.669267558153436</v>
      </c>
      <c r="AH31" s="83">
        <v>135.18198919367825</v>
      </c>
      <c r="AI31" s="83">
        <v>7.5457808123271191</v>
      </c>
      <c r="AJ31" s="83">
        <v>317.17911355379255</v>
      </c>
      <c r="AK31" s="90">
        <v>162.58076748716041</v>
      </c>
      <c r="AL31" s="83">
        <v>99.758562907960439</v>
      </c>
      <c r="AM31" s="83">
        <v>149.66878381422637</v>
      </c>
      <c r="AN31" s="83">
        <v>97.320956123627994</v>
      </c>
      <c r="AO31" s="83">
        <v>23.133310184229479</v>
      </c>
      <c r="AP31" s="83">
        <v>0</v>
      </c>
      <c r="AQ31" s="91">
        <v>11466.880855152847</v>
      </c>
      <c r="AR31" s="26"/>
      <c r="AS31" s="89">
        <v>1458.3892007735856</v>
      </c>
      <c r="AT31" s="90">
        <v>0</v>
      </c>
      <c r="AU31" s="91">
        <v>1458.3892007735856</v>
      </c>
      <c r="AV31" s="89">
        <v>3197.5631568148215</v>
      </c>
      <c r="AW31" s="83">
        <v>0</v>
      </c>
      <c r="AX31" s="83">
        <v>0</v>
      </c>
      <c r="AY31" s="90">
        <v>0</v>
      </c>
      <c r="AZ31" s="91">
        <v>0</v>
      </c>
      <c r="BA31" s="91">
        <v>3197.5631568148215</v>
      </c>
      <c r="BB31" s="92">
        <v>0</v>
      </c>
      <c r="BC31" s="92">
        <v>-652.37548773549372</v>
      </c>
      <c r="BD31" s="91">
        <v>-652.37548773549372</v>
      </c>
      <c r="BE31" s="91">
        <v>15470.457725005761</v>
      </c>
      <c r="BF31" s="91">
        <v>0</v>
      </c>
      <c r="BG31" s="91">
        <v>15470.457725005761</v>
      </c>
      <c r="BH31" s="64"/>
      <c r="BI31" s="63"/>
    </row>
    <row r="32" spans="2:61" ht="15" x14ac:dyDescent="0.2">
      <c r="B32" s="87" t="s">
        <v>48</v>
      </c>
      <c r="C32" s="88" t="s">
        <v>102</v>
      </c>
      <c r="D32" s="89">
        <v>231.63498079699235</v>
      </c>
      <c r="E32" s="83">
        <v>163.56152166148971</v>
      </c>
      <c r="F32" s="83">
        <v>470.91644596766719</v>
      </c>
      <c r="G32" s="83">
        <v>247.67924955111121</v>
      </c>
      <c r="H32" s="83">
        <v>20.535989486408411</v>
      </c>
      <c r="I32" s="83">
        <v>24.688433569448552</v>
      </c>
      <c r="J32" s="83">
        <v>25.154299843983544</v>
      </c>
      <c r="K32" s="83">
        <v>18.764416601002008</v>
      </c>
      <c r="L32" s="83">
        <v>0.48798569521529644</v>
      </c>
      <c r="M32" s="83">
        <v>8.1066110417968122</v>
      </c>
      <c r="N32" s="83">
        <v>51.55173595986529</v>
      </c>
      <c r="O32" s="83">
        <v>40.003083422175393</v>
      </c>
      <c r="P32" s="83">
        <v>9.3871963197089165</v>
      </c>
      <c r="Q32" s="83">
        <v>88.994296977484424</v>
      </c>
      <c r="R32" s="83">
        <v>50.695808855649311</v>
      </c>
      <c r="S32" s="83">
        <v>11.458065487594926</v>
      </c>
      <c r="T32" s="83">
        <v>21.428875816818639</v>
      </c>
      <c r="U32" s="83">
        <v>8.1892553399952117</v>
      </c>
      <c r="V32" s="83">
        <v>12.546273065661008</v>
      </c>
      <c r="W32" s="83">
        <v>8.015490900447281</v>
      </c>
      <c r="X32" s="83">
        <v>207.04511889222377</v>
      </c>
      <c r="Y32" s="83">
        <v>21.623097263254508</v>
      </c>
      <c r="Z32" s="83">
        <v>10.35454541057654</v>
      </c>
      <c r="AA32" s="83">
        <v>16.277367865594787</v>
      </c>
      <c r="AB32" s="83">
        <v>9.6711046314200093</v>
      </c>
      <c r="AC32" s="83">
        <v>30.049160037128786</v>
      </c>
      <c r="AD32" s="83">
        <v>5.8003433888911085</v>
      </c>
      <c r="AE32" s="83">
        <v>9.2393743871913774</v>
      </c>
      <c r="AF32" s="83">
        <v>55.016168294399911</v>
      </c>
      <c r="AG32" s="83">
        <v>1.4738527921779218E-2</v>
      </c>
      <c r="AH32" s="83">
        <v>3.2845787455615274</v>
      </c>
      <c r="AI32" s="83">
        <v>1.7312554380991743</v>
      </c>
      <c r="AJ32" s="83">
        <v>18.722050963616024</v>
      </c>
      <c r="AK32" s="90">
        <v>19.963884393648627</v>
      </c>
      <c r="AL32" s="83">
        <v>20.368457154101147</v>
      </c>
      <c r="AM32" s="83">
        <v>98.48096796083874</v>
      </c>
      <c r="AN32" s="83">
        <v>66.478325531223632</v>
      </c>
      <c r="AO32" s="83">
        <v>4.28611953344714</v>
      </c>
      <c r="AP32" s="83">
        <v>0</v>
      </c>
      <c r="AQ32" s="91">
        <v>2112.2066747796539</v>
      </c>
      <c r="AR32" s="26"/>
      <c r="AS32" s="89">
        <v>783.0313062201559</v>
      </c>
      <c r="AT32" s="90">
        <v>0</v>
      </c>
      <c r="AU32" s="91">
        <v>783.0313062201559</v>
      </c>
      <c r="AV32" s="89">
        <v>234.26621481307293</v>
      </c>
      <c r="AW32" s="83">
        <v>96.873290325132245</v>
      </c>
      <c r="AX32" s="83">
        <v>84.022698801690296</v>
      </c>
      <c r="AY32" s="90">
        <v>0</v>
      </c>
      <c r="AZ32" s="91">
        <v>84.022698801690296</v>
      </c>
      <c r="BA32" s="91">
        <v>415.16220393989551</v>
      </c>
      <c r="BB32" s="92">
        <v>-2.2185926174899404E-6</v>
      </c>
      <c r="BC32" s="92">
        <v>278.9183534151706</v>
      </c>
      <c r="BD32" s="91">
        <v>278.91835119657799</v>
      </c>
      <c r="BE32" s="91">
        <v>3589.3185361362835</v>
      </c>
      <c r="BF32" s="91">
        <v>0</v>
      </c>
      <c r="BG32" s="91">
        <v>3589.3185361362835</v>
      </c>
      <c r="BH32" s="64"/>
      <c r="BI32" s="63"/>
    </row>
    <row r="33" spans="2:61" ht="15" x14ac:dyDescent="0.2">
      <c r="B33" s="93" t="s">
        <v>50</v>
      </c>
      <c r="C33" s="94" t="s">
        <v>103</v>
      </c>
      <c r="D33" s="95">
        <v>6.9133781198991162E-3</v>
      </c>
      <c r="E33" s="96">
        <v>0.18119799100323691</v>
      </c>
      <c r="F33" s="96">
        <v>3.8445370835884628E-4</v>
      </c>
      <c r="G33" s="96">
        <v>0.48836851409239151</v>
      </c>
      <c r="H33" s="96">
        <v>11.901752101299172</v>
      </c>
      <c r="I33" s="96">
        <v>3.2337967231397167E-5</v>
      </c>
      <c r="J33" s="96">
        <v>12.343452500446615</v>
      </c>
      <c r="K33" s="96">
        <v>384.80287618710912</v>
      </c>
      <c r="L33" s="96">
        <v>4.26293155858707E-3</v>
      </c>
      <c r="M33" s="96">
        <v>6.0601864972353287E-2</v>
      </c>
      <c r="N33" s="96">
        <v>38.837967281765373</v>
      </c>
      <c r="O33" s="96">
        <v>2.347557514363833</v>
      </c>
      <c r="P33" s="96">
        <v>4.8127057485768105</v>
      </c>
      <c r="Q33" s="96">
        <v>42.406963500073417</v>
      </c>
      <c r="R33" s="96">
        <v>16.572995913332505</v>
      </c>
      <c r="S33" s="96">
        <v>2.82552887408835</v>
      </c>
      <c r="T33" s="96">
        <v>8.6955941780332431</v>
      </c>
      <c r="U33" s="96">
        <v>3.7265713726950791</v>
      </c>
      <c r="V33" s="96">
        <v>1.1183820528743331</v>
      </c>
      <c r="W33" s="96">
        <v>0</v>
      </c>
      <c r="X33" s="96">
        <v>0.433235893196661</v>
      </c>
      <c r="Y33" s="96">
        <v>543.33912146306261</v>
      </c>
      <c r="Z33" s="96">
        <v>11.935116063360297</v>
      </c>
      <c r="AA33" s="96">
        <v>50.566795708905858</v>
      </c>
      <c r="AB33" s="96">
        <v>7.5788931027571653</v>
      </c>
      <c r="AC33" s="96">
        <v>4039.4304856928848</v>
      </c>
      <c r="AD33" s="96">
        <v>1.0852518237068844</v>
      </c>
      <c r="AE33" s="96">
        <v>13.246894215883824</v>
      </c>
      <c r="AF33" s="96">
        <v>0.24095697411188488</v>
      </c>
      <c r="AG33" s="96">
        <v>1.7153576847534909E-3</v>
      </c>
      <c r="AH33" s="96">
        <v>54.110920115188982</v>
      </c>
      <c r="AI33" s="96">
        <v>0.98235827349223348</v>
      </c>
      <c r="AJ33" s="96">
        <v>5.2812594832020139</v>
      </c>
      <c r="AK33" s="97">
        <v>11.784929860382876</v>
      </c>
      <c r="AL33" s="96">
        <v>12.938857627322548</v>
      </c>
      <c r="AM33" s="96">
        <v>2.3279197070042126</v>
      </c>
      <c r="AN33" s="96">
        <v>50.78233395197563</v>
      </c>
      <c r="AO33" s="96">
        <v>1.7864987252180951</v>
      </c>
      <c r="AP33" s="96">
        <v>0</v>
      </c>
      <c r="AQ33" s="98">
        <v>5338.9876527354199</v>
      </c>
      <c r="AR33" s="69"/>
      <c r="AS33" s="95">
        <v>232.40370072917648</v>
      </c>
      <c r="AT33" s="97">
        <v>0</v>
      </c>
      <c r="AU33" s="98">
        <v>232.40370072917648</v>
      </c>
      <c r="AV33" s="95">
        <v>249.71769086749578</v>
      </c>
      <c r="AW33" s="96">
        <v>21.111001391331843</v>
      </c>
      <c r="AX33" s="96">
        <v>0</v>
      </c>
      <c r="AY33" s="97">
        <v>0</v>
      </c>
      <c r="AZ33" s="98">
        <v>0</v>
      </c>
      <c r="BA33" s="98">
        <v>270.82869225882763</v>
      </c>
      <c r="BB33" s="99">
        <v>0</v>
      </c>
      <c r="BC33" s="99">
        <v>28.9843469709975</v>
      </c>
      <c r="BD33" s="98">
        <v>28.9843469709975</v>
      </c>
      <c r="BE33" s="98">
        <v>5871.2043926944207</v>
      </c>
      <c r="BF33" s="98">
        <v>0</v>
      </c>
      <c r="BG33" s="98">
        <v>5871.2043926944207</v>
      </c>
      <c r="BH33" s="64"/>
      <c r="BI33" s="63"/>
    </row>
    <row r="34" spans="2:61" ht="15" x14ac:dyDescent="0.2">
      <c r="B34" s="100" t="s">
        <v>52</v>
      </c>
      <c r="C34" s="94" t="s">
        <v>53</v>
      </c>
      <c r="D34" s="95">
        <v>3.542318710060818</v>
      </c>
      <c r="E34" s="96">
        <v>15.976010840399775</v>
      </c>
      <c r="F34" s="96">
        <v>19.569155210628342</v>
      </c>
      <c r="G34" s="96">
        <v>38.664417962026633</v>
      </c>
      <c r="H34" s="96">
        <v>103.303976653231</v>
      </c>
      <c r="I34" s="96">
        <v>61.113849697329989</v>
      </c>
      <c r="J34" s="96">
        <v>15.22850871118407</v>
      </c>
      <c r="K34" s="96">
        <v>66.908764236424787</v>
      </c>
      <c r="L34" s="96">
        <v>2.0583373898463129E-2</v>
      </c>
      <c r="M34" s="96">
        <v>0.22376792305665749</v>
      </c>
      <c r="N34" s="96">
        <v>12.280950747925626</v>
      </c>
      <c r="O34" s="96">
        <v>5.1731866584145454</v>
      </c>
      <c r="P34" s="96">
        <v>0.28014742064407899</v>
      </c>
      <c r="Q34" s="96">
        <v>4.9908801741267315</v>
      </c>
      <c r="R34" s="96">
        <v>13.484659219647186</v>
      </c>
      <c r="S34" s="96">
        <v>5.0125876731518151</v>
      </c>
      <c r="T34" s="96">
        <v>42.033509322474451</v>
      </c>
      <c r="U34" s="96">
        <v>12.627416912516299</v>
      </c>
      <c r="V34" s="96">
        <v>10.063391960597313</v>
      </c>
      <c r="W34" s="96">
        <v>9.1996462177620476E-7</v>
      </c>
      <c r="X34" s="96">
        <v>2.7748305148964612</v>
      </c>
      <c r="Y34" s="96">
        <v>31.920125779077413</v>
      </c>
      <c r="Z34" s="96">
        <v>49.603622556159571</v>
      </c>
      <c r="AA34" s="96">
        <v>27.338033750629293</v>
      </c>
      <c r="AB34" s="96">
        <v>12.537375724113131</v>
      </c>
      <c r="AC34" s="96">
        <v>457.97038807367443</v>
      </c>
      <c r="AD34" s="96">
        <v>0.17141128612996356</v>
      </c>
      <c r="AE34" s="96">
        <v>10.740860742311487</v>
      </c>
      <c r="AF34" s="96">
        <v>0.21109466271395902</v>
      </c>
      <c r="AG34" s="96">
        <v>1.3113942502957355E-3</v>
      </c>
      <c r="AH34" s="96">
        <v>0.37281986697993064</v>
      </c>
      <c r="AI34" s="96">
        <v>0.7472677212829012</v>
      </c>
      <c r="AJ34" s="96">
        <v>1.4943585212783128</v>
      </c>
      <c r="AK34" s="97">
        <v>8.5410198925292757</v>
      </c>
      <c r="AL34" s="96">
        <v>11.591544540814132</v>
      </c>
      <c r="AM34" s="96">
        <v>10.474180773773922</v>
      </c>
      <c r="AN34" s="96">
        <v>10.225492155339568</v>
      </c>
      <c r="AO34" s="96">
        <v>3.6817331961564097</v>
      </c>
      <c r="AP34" s="96">
        <v>0</v>
      </c>
      <c r="AQ34" s="98">
        <v>1070.8955554798133</v>
      </c>
      <c r="AR34" s="27"/>
      <c r="AS34" s="95">
        <v>845.07483092161908</v>
      </c>
      <c r="AT34" s="97">
        <v>0</v>
      </c>
      <c r="AU34" s="98">
        <v>845.07483092161908</v>
      </c>
      <c r="AV34" s="95">
        <v>30.309408090441806</v>
      </c>
      <c r="AW34" s="96">
        <v>0.35533670946439999</v>
      </c>
      <c r="AX34" s="96">
        <v>0</v>
      </c>
      <c r="AY34" s="97">
        <v>0</v>
      </c>
      <c r="AZ34" s="98">
        <v>0</v>
      </c>
      <c r="BA34" s="98">
        <v>30.664744799906206</v>
      </c>
      <c r="BB34" s="99">
        <v>302.27630399315825</v>
      </c>
      <c r="BC34" s="99">
        <v>12.609361907347134</v>
      </c>
      <c r="BD34" s="98">
        <v>314.88566590050539</v>
      </c>
      <c r="BE34" s="98">
        <v>2261.520797101844</v>
      </c>
      <c r="BF34" s="98">
        <v>0</v>
      </c>
      <c r="BG34" s="98">
        <v>2261.520797101844</v>
      </c>
      <c r="BH34" s="64"/>
      <c r="BI34" s="63"/>
    </row>
    <row r="35" spans="2:61" ht="15" x14ac:dyDescent="0.2">
      <c r="B35" s="93" t="s">
        <v>54</v>
      </c>
      <c r="C35" s="94" t="s">
        <v>104</v>
      </c>
      <c r="D35" s="95">
        <v>8.8969978593930463</v>
      </c>
      <c r="E35" s="96">
        <v>13.520322014995232</v>
      </c>
      <c r="F35" s="96">
        <v>1.4907364502645972</v>
      </c>
      <c r="G35" s="96">
        <v>19.633380125382821</v>
      </c>
      <c r="H35" s="96">
        <v>119.15637493218128</v>
      </c>
      <c r="I35" s="96">
        <v>0.12290397578831727</v>
      </c>
      <c r="J35" s="96">
        <v>89.199478314246377</v>
      </c>
      <c r="K35" s="96">
        <v>1.913912192226803E-4</v>
      </c>
      <c r="L35" s="96">
        <v>155.13879213231502</v>
      </c>
      <c r="M35" s="96">
        <v>8.2753207126216211</v>
      </c>
      <c r="N35" s="96">
        <v>78.633252786199023</v>
      </c>
      <c r="O35" s="96">
        <v>32.43000869551966</v>
      </c>
      <c r="P35" s="96">
        <v>10.608634303235235</v>
      </c>
      <c r="Q35" s="96">
        <v>47.246513119810871</v>
      </c>
      <c r="R35" s="96">
        <v>71.996661633775602</v>
      </c>
      <c r="S35" s="96">
        <v>10.733448097393667</v>
      </c>
      <c r="T35" s="96">
        <v>15.523010273365784</v>
      </c>
      <c r="U35" s="96">
        <v>5.4914110004915448</v>
      </c>
      <c r="V35" s="96">
        <v>10.673048938427016</v>
      </c>
      <c r="W35" s="96">
        <v>95.673974788272616</v>
      </c>
      <c r="X35" s="96">
        <v>19.781654848432304</v>
      </c>
      <c r="Y35" s="96">
        <v>12.332288537452206</v>
      </c>
      <c r="Z35" s="96">
        <v>3.4608578842860931</v>
      </c>
      <c r="AA35" s="96">
        <v>19.841683144778507</v>
      </c>
      <c r="AB35" s="96">
        <v>2.8672537185002098</v>
      </c>
      <c r="AC35" s="96">
        <v>0.69523006589841285</v>
      </c>
      <c r="AD35" s="96">
        <v>60.072698277010652</v>
      </c>
      <c r="AE35" s="96">
        <v>21.399207229328109</v>
      </c>
      <c r="AF35" s="96">
        <v>84.622912526039215</v>
      </c>
      <c r="AG35" s="96">
        <v>207.69515234146866</v>
      </c>
      <c r="AH35" s="96">
        <v>2.6312754684278259</v>
      </c>
      <c r="AI35" s="96">
        <v>0.45877251012955478</v>
      </c>
      <c r="AJ35" s="96">
        <v>12.506270161620455</v>
      </c>
      <c r="AK35" s="97">
        <v>37.639712057036363</v>
      </c>
      <c r="AL35" s="96">
        <v>10.660329503013866</v>
      </c>
      <c r="AM35" s="96">
        <v>22.823796410567176</v>
      </c>
      <c r="AN35" s="96">
        <v>11.535880848322456</v>
      </c>
      <c r="AO35" s="96">
        <v>6.4555168592187488</v>
      </c>
      <c r="AP35" s="96">
        <v>0</v>
      </c>
      <c r="AQ35" s="98">
        <v>1331.9249539364289</v>
      </c>
      <c r="AR35" s="26"/>
      <c r="AS35" s="95">
        <v>13405.204348982017</v>
      </c>
      <c r="AT35" s="97">
        <v>0</v>
      </c>
      <c r="AU35" s="98">
        <v>13405.204348982017</v>
      </c>
      <c r="AV35" s="95">
        <v>34.46730146878582</v>
      </c>
      <c r="AW35" s="96">
        <v>18.40154815826563</v>
      </c>
      <c r="AX35" s="96">
        <v>9.2811465485495431E-2</v>
      </c>
      <c r="AY35" s="97">
        <v>0</v>
      </c>
      <c r="AZ35" s="98">
        <v>9.2811465485495431E-2</v>
      </c>
      <c r="BA35" s="98">
        <v>52.961661092536943</v>
      </c>
      <c r="BB35" s="99">
        <v>86.647139553197661</v>
      </c>
      <c r="BC35" s="99">
        <v>44.456768737704024</v>
      </c>
      <c r="BD35" s="98">
        <v>131.1039082909017</v>
      </c>
      <c r="BE35" s="98">
        <v>14921.194872301885</v>
      </c>
      <c r="BF35" s="98">
        <v>0</v>
      </c>
      <c r="BG35" s="98">
        <v>14921.194872301885</v>
      </c>
      <c r="BH35" s="64"/>
      <c r="BI35" s="63"/>
    </row>
    <row r="36" spans="2:61" ht="15" x14ac:dyDescent="0.2">
      <c r="B36" s="101" t="s">
        <v>55</v>
      </c>
      <c r="C36" s="88" t="s">
        <v>56</v>
      </c>
      <c r="D36" s="89">
        <v>2.7850840968961682E-4</v>
      </c>
      <c r="E36" s="83">
        <v>0.55903945932200072</v>
      </c>
      <c r="F36" s="83">
        <v>0.29026877745901031</v>
      </c>
      <c r="G36" s="83">
        <v>0.70900642134029568</v>
      </c>
      <c r="H36" s="83">
        <v>2.8221351043599672</v>
      </c>
      <c r="I36" s="83">
        <v>2.0251223225733269E-7</v>
      </c>
      <c r="J36" s="83">
        <v>0.78657982551006844</v>
      </c>
      <c r="K36" s="83">
        <v>2.9078354920708054</v>
      </c>
      <c r="L36" s="83">
        <v>7.3140107239323612E-3</v>
      </c>
      <c r="M36" s="83">
        <v>1.118324592518724</v>
      </c>
      <c r="N36" s="83">
        <v>2.8948617061603197</v>
      </c>
      <c r="O36" s="83">
        <v>2.974431975980111</v>
      </c>
      <c r="P36" s="83">
        <v>0.27841834984879416</v>
      </c>
      <c r="Q36" s="83">
        <v>48.651438898184097</v>
      </c>
      <c r="R36" s="83">
        <v>2.5534325087446819</v>
      </c>
      <c r="S36" s="83">
        <v>1.1348899978494309</v>
      </c>
      <c r="T36" s="83">
        <v>4.6633097087652455</v>
      </c>
      <c r="U36" s="83">
        <v>1.1138518201795478</v>
      </c>
      <c r="V36" s="83">
        <v>0.95002098930578804</v>
      </c>
      <c r="W36" s="83">
        <v>9.1176139370114345E-2</v>
      </c>
      <c r="X36" s="83">
        <v>6.0398603012144232</v>
      </c>
      <c r="Y36" s="83">
        <v>1.3811733151683199</v>
      </c>
      <c r="Z36" s="83">
        <v>22.183881425126774</v>
      </c>
      <c r="AA36" s="83">
        <v>21.151516741052777</v>
      </c>
      <c r="AB36" s="83">
        <v>4.3266294867315986</v>
      </c>
      <c r="AC36" s="83">
        <v>9.154455122191143</v>
      </c>
      <c r="AD36" s="83">
        <v>24.960179366144416</v>
      </c>
      <c r="AE36" s="83">
        <v>2.1436376531039922</v>
      </c>
      <c r="AF36" s="83">
        <v>0.98941089312064623</v>
      </c>
      <c r="AG36" s="83">
        <v>1.7833200000450704</v>
      </c>
      <c r="AH36" s="83">
        <v>1.7384803064373189</v>
      </c>
      <c r="AI36" s="83">
        <v>0.19049888646137375</v>
      </c>
      <c r="AJ36" s="83">
        <v>21.491016666247813</v>
      </c>
      <c r="AK36" s="90">
        <v>4.7615732727243136</v>
      </c>
      <c r="AL36" s="83">
        <v>0.88579329037516163</v>
      </c>
      <c r="AM36" s="83">
        <v>4.4880499502123534</v>
      </c>
      <c r="AN36" s="83">
        <v>12.146113923267723</v>
      </c>
      <c r="AO36" s="83">
        <v>1.9136912184383825</v>
      </c>
      <c r="AP36" s="83">
        <v>0</v>
      </c>
      <c r="AQ36" s="91">
        <v>216.23589630667846</v>
      </c>
      <c r="AR36" s="26"/>
      <c r="AS36" s="89">
        <v>453.13076062993258</v>
      </c>
      <c r="AT36" s="90">
        <v>0</v>
      </c>
      <c r="AU36" s="91">
        <v>453.13076062993258</v>
      </c>
      <c r="AV36" s="89">
        <v>186.76289065979049</v>
      </c>
      <c r="AW36" s="83">
        <v>58.818834604867092</v>
      </c>
      <c r="AX36" s="83">
        <v>7.2401298557796432</v>
      </c>
      <c r="AY36" s="90">
        <v>0</v>
      </c>
      <c r="AZ36" s="91">
        <v>7.2401298557796432</v>
      </c>
      <c r="BA36" s="91">
        <v>252.82185512043722</v>
      </c>
      <c r="BB36" s="92">
        <v>379.41476895546134</v>
      </c>
      <c r="BC36" s="92">
        <v>83.658209066209011</v>
      </c>
      <c r="BD36" s="91">
        <v>463.07297802167034</v>
      </c>
      <c r="BE36" s="91">
        <v>1385.2614900787187</v>
      </c>
      <c r="BF36" s="91">
        <v>0</v>
      </c>
      <c r="BG36" s="91">
        <v>1385.2614900787187</v>
      </c>
      <c r="BH36" s="64"/>
      <c r="BI36" s="63"/>
    </row>
    <row r="37" spans="2:61" ht="15" x14ac:dyDescent="0.2">
      <c r="B37" s="101" t="s">
        <v>57</v>
      </c>
      <c r="C37" s="88" t="s">
        <v>4</v>
      </c>
      <c r="D37" s="89">
        <v>1.3989916294680265</v>
      </c>
      <c r="E37" s="83">
        <v>1.752428135531727</v>
      </c>
      <c r="F37" s="83">
        <v>1.3374785812654775</v>
      </c>
      <c r="G37" s="83">
        <v>31.596411110597852</v>
      </c>
      <c r="H37" s="83">
        <v>120.03225904227077</v>
      </c>
      <c r="I37" s="83">
        <v>2.4422232610901666</v>
      </c>
      <c r="J37" s="83">
        <v>6.7520239146398255</v>
      </c>
      <c r="K37" s="83">
        <v>45.945075404094332</v>
      </c>
      <c r="L37" s="83">
        <v>483.16091030265949</v>
      </c>
      <c r="M37" s="83">
        <v>70.183896420518479</v>
      </c>
      <c r="N37" s="83">
        <v>106.8167162905924</v>
      </c>
      <c r="O37" s="83">
        <v>1.0498785654215448</v>
      </c>
      <c r="P37" s="83">
        <v>8.0744713929776051</v>
      </c>
      <c r="Q37" s="83">
        <v>40.883996203025632</v>
      </c>
      <c r="R37" s="83">
        <v>22.467706855649165</v>
      </c>
      <c r="S37" s="83">
        <v>13.823950342193125</v>
      </c>
      <c r="T37" s="83">
        <v>6.5844822102775051</v>
      </c>
      <c r="U37" s="83">
        <v>1.5755595215232956</v>
      </c>
      <c r="V37" s="83">
        <v>4.5094802466623882</v>
      </c>
      <c r="W37" s="83">
        <v>6.5889271141830568</v>
      </c>
      <c r="X37" s="83">
        <v>20.602933057138053</v>
      </c>
      <c r="Y37" s="83">
        <v>44.026076601595037</v>
      </c>
      <c r="Z37" s="83">
        <v>1.1754357941799809</v>
      </c>
      <c r="AA37" s="83">
        <v>4.0641810615576821</v>
      </c>
      <c r="AB37" s="83">
        <v>1.7208628882079244</v>
      </c>
      <c r="AC37" s="83">
        <v>3405.3548980500732</v>
      </c>
      <c r="AD37" s="83">
        <v>339.39363468800235</v>
      </c>
      <c r="AE37" s="83">
        <v>231.13939642603845</v>
      </c>
      <c r="AF37" s="83">
        <v>49.967475476670209</v>
      </c>
      <c r="AG37" s="83">
        <v>125.32165071379536</v>
      </c>
      <c r="AH37" s="83">
        <v>41.905649676053784</v>
      </c>
      <c r="AI37" s="83">
        <v>577.52110900469836</v>
      </c>
      <c r="AJ37" s="83">
        <v>57.173884798262755</v>
      </c>
      <c r="AK37" s="83">
        <v>1138.1304266383454</v>
      </c>
      <c r="AL37" s="83">
        <v>158.03029201336503</v>
      </c>
      <c r="AM37" s="83">
        <v>102.5410239542383</v>
      </c>
      <c r="AN37" s="83">
        <v>110.33887145113813</v>
      </c>
      <c r="AO37" s="83">
        <v>7.6718611756210358</v>
      </c>
      <c r="AP37" s="83">
        <v>0</v>
      </c>
      <c r="AQ37" s="91">
        <v>7393.056530013625</v>
      </c>
      <c r="AR37" s="26"/>
      <c r="AS37" s="89">
        <v>0</v>
      </c>
      <c r="AT37" s="90">
        <v>0</v>
      </c>
      <c r="AU37" s="91">
        <v>0</v>
      </c>
      <c r="AV37" s="89">
        <v>155.89370083109324</v>
      </c>
      <c r="AW37" s="83">
        <v>0</v>
      </c>
      <c r="AX37" s="83">
        <v>0</v>
      </c>
      <c r="AY37" s="90">
        <v>0</v>
      </c>
      <c r="AZ37" s="91">
        <v>0</v>
      </c>
      <c r="BA37" s="91">
        <v>155.89370083109324</v>
      </c>
      <c r="BB37" s="92">
        <v>41828.284411720066</v>
      </c>
      <c r="BC37" s="92">
        <v>0</v>
      </c>
      <c r="BD37" s="91">
        <v>41828.284411720066</v>
      </c>
      <c r="BE37" s="91">
        <v>49377.234642564792</v>
      </c>
      <c r="BF37" s="91">
        <v>0</v>
      </c>
      <c r="BG37" s="91">
        <v>49377.234642564792</v>
      </c>
      <c r="BH37" s="64"/>
      <c r="BI37" s="63"/>
    </row>
    <row r="38" spans="2:61" ht="15" x14ac:dyDescent="0.2">
      <c r="B38" s="87" t="s">
        <v>59</v>
      </c>
      <c r="C38" s="88" t="s">
        <v>60</v>
      </c>
      <c r="D38" s="89">
        <v>562.45722610656264</v>
      </c>
      <c r="E38" s="83">
        <v>496.55274286620261</v>
      </c>
      <c r="F38" s="83">
        <v>600.94054900401147</v>
      </c>
      <c r="G38" s="83">
        <v>598.08568496841553</v>
      </c>
      <c r="H38" s="83">
        <v>935.81349761372303</v>
      </c>
      <c r="I38" s="83">
        <v>131.51754998311444</v>
      </c>
      <c r="J38" s="83">
        <v>364.73055034224501</v>
      </c>
      <c r="K38" s="83">
        <v>479.18579831496191</v>
      </c>
      <c r="L38" s="83">
        <v>157.94488455867977</v>
      </c>
      <c r="M38" s="83">
        <v>28.893416032208791</v>
      </c>
      <c r="N38" s="83">
        <v>455.20856320418392</v>
      </c>
      <c r="O38" s="83">
        <v>173.49881557557634</v>
      </c>
      <c r="P38" s="83">
        <v>52.303504175767003</v>
      </c>
      <c r="Q38" s="83">
        <v>586.04349324574548</v>
      </c>
      <c r="R38" s="83">
        <v>478.17498555675667</v>
      </c>
      <c r="S38" s="83">
        <v>79.92909251471626</v>
      </c>
      <c r="T38" s="83">
        <v>455.95832355519781</v>
      </c>
      <c r="U38" s="83">
        <v>31.109504977966441</v>
      </c>
      <c r="V38" s="83">
        <v>72.579426793434692</v>
      </c>
      <c r="W38" s="83">
        <v>36.82618187445474</v>
      </c>
      <c r="X38" s="83">
        <v>407.94592213729317</v>
      </c>
      <c r="Y38" s="83">
        <v>233.86697383958349</v>
      </c>
      <c r="Z38" s="83">
        <v>262.34862678370575</v>
      </c>
      <c r="AA38" s="83">
        <v>1042.806511428261</v>
      </c>
      <c r="AB38" s="83">
        <v>55.631007023781052</v>
      </c>
      <c r="AC38" s="83">
        <v>2673.4943451913118</v>
      </c>
      <c r="AD38" s="83">
        <v>218.32085356537979</v>
      </c>
      <c r="AE38" s="83">
        <v>1069.9474390128639</v>
      </c>
      <c r="AF38" s="83">
        <v>1169.7500597014186</v>
      </c>
      <c r="AG38" s="83">
        <v>157.47779660318272</v>
      </c>
      <c r="AH38" s="83">
        <v>70.655733401420719</v>
      </c>
      <c r="AI38" s="83">
        <v>4.1687958836682659</v>
      </c>
      <c r="AJ38" s="83">
        <v>202.40207753276599</v>
      </c>
      <c r="AK38" s="83">
        <v>254.6451512975467</v>
      </c>
      <c r="AL38" s="83">
        <v>133.62285752683755</v>
      </c>
      <c r="AM38" s="83">
        <v>426.07003671061233</v>
      </c>
      <c r="AN38" s="83">
        <v>147.93859758671672</v>
      </c>
      <c r="AO38" s="83">
        <v>158.61832265468513</v>
      </c>
      <c r="AP38" s="83">
        <v>0</v>
      </c>
      <c r="AQ38" s="91">
        <v>15467.464899144965</v>
      </c>
      <c r="AR38" s="26"/>
      <c r="AS38" s="89">
        <v>2439.5603102071664</v>
      </c>
      <c r="AT38" s="90">
        <v>0</v>
      </c>
      <c r="AU38" s="91">
        <v>2439.5603102071664</v>
      </c>
      <c r="AV38" s="89">
        <v>26189.842331444514</v>
      </c>
      <c r="AW38" s="83">
        <v>4.756398824067423E-3</v>
      </c>
      <c r="AX38" s="83">
        <v>8.6802299642121241</v>
      </c>
      <c r="AY38" s="90">
        <v>0</v>
      </c>
      <c r="AZ38" s="91">
        <v>8.6802299642121241</v>
      </c>
      <c r="BA38" s="91">
        <v>26198.527317807548</v>
      </c>
      <c r="BB38" s="92">
        <v>4495.9458202986498</v>
      </c>
      <c r="BC38" s="92">
        <v>62.497422745395916</v>
      </c>
      <c r="BD38" s="91">
        <v>4558.4432430440447</v>
      </c>
      <c r="BE38" s="91">
        <v>48663.995770203721</v>
      </c>
      <c r="BF38" s="91">
        <v>0</v>
      </c>
      <c r="BG38" s="91">
        <v>48663.995770203721</v>
      </c>
      <c r="BH38" s="64"/>
      <c r="BI38" s="63"/>
    </row>
    <row r="39" spans="2:61" ht="15" x14ac:dyDescent="0.2">
      <c r="B39" s="93">
        <v>28</v>
      </c>
      <c r="C39" s="94" t="s">
        <v>61</v>
      </c>
      <c r="D39" s="95">
        <v>8.0940544816729493E-2</v>
      </c>
      <c r="E39" s="96">
        <v>4.8569067088175011</v>
      </c>
      <c r="F39" s="96">
        <v>0.11965233070615433</v>
      </c>
      <c r="G39" s="96">
        <v>0.57869772437018396</v>
      </c>
      <c r="H39" s="96">
        <v>3.3670246185683528</v>
      </c>
      <c r="I39" s="96">
        <v>5.2438453970322734E-4</v>
      </c>
      <c r="J39" s="96">
        <v>0.76106415945498773</v>
      </c>
      <c r="K39" s="96">
        <v>0.9077544482424349</v>
      </c>
      <c r="L39" s="96">
        <v>38.841751223805957</v>
      </c>
      <c r="M39" s="96">
        <v>10.514723494580746</v>
      </c>
      <c r="N39" s="96">
        <v>51.961991520778774</v>
      </c>
      <c r="O39" s="96">
        <v>18.03463522981923</v>
      </c>
      <c r="P39" s="96">
        <v>5.2533380465850623</v>
      </c>
      <c r="Q39" s="96">
        <v>39.0837800154249</v>
      </c>
      <c r="R39" s="96">
        <v>58.451766576275887</v>
      </c>
      <c r="S39" s="96">
        <v>10.455584134974673</v>
      </c>
      <c r="T39" s="96">
        <v>12.682698126167365</v>
      </c>
      <c r="U39" s="96">
        <v>6.8228340969490739</v>
      </c>
      <c r="V39" s="96">
        <v>20.899733387247817</v>
      </c>
      <c r="W39" s="96">
        <v>13.425098935570077</v>
      </c>
      <c r="X39" s="96">
        <v>29.018901510622321</v>
      </c>
      <c r="Y39" s="96">
        <v>26.204451180363272</v>
      </c>
      <c r="Z39" s="96">
        <v>3.7157611897490224</v>
      </c>
      <c r="AA39" s="96">
        <v>18.23585589308707</v>
      </c>
      <c r="AB39" s="96">
        <v>4.0786409650036601</v>
      </c>
      <c r="AC39" s="96">
        <v>2.7404788833808866</v>
      </c>
      <c r="AD39" s="96">
        <v>277.99431070820464</v>
      </c>
      <c r="AE39" s="96">
        <v>77.742300417921484</v>
      </c>
      <c r="AF39" s="96">
        <v>19.812832756327595</v>
      </c>
      <c r="AG39" s="96">
        <v>82.537602038265348</v>
      </c>
      <c r="AH39" s="96">
        <v>155.62962469549436</v>
      </c>
      <c r="AI39" s="96">
        <v>9.1178395370746195</v>
      </c>
      <c r="AJ39" s="96">
        <v>141.52395665373012</v>
      </c>
      <c r="AK39" s="96">
        <v>441.15041586914219</v>
      </c>
      <c r="AL39" s="96">
        <v>247.67035892938819</v>
      </c>
      <c r="AM39" s="96">
        <v>250.83512488542496</v>
      </c>
      <c r="AN39" s="96">
        <v>363.49230957053101</v>
      </c>
      <c r="AO39" s="96">
        <v>9.0231535330398085</v>
      </c>
      <c r="AP39" s="96">
        <v>0</v>
      </c>
      <c r="AQ39" s="98">
        <v>2457.6244189244458</v>
      </c>
      <c r="AR39" s="69"/>
      <c r="AS39" s="95">
        <v>0</v>
      </c>
      <c r="AT39" s="97">
        <v>6810.833595413078</v>
      </c>
      <c r="AU39" s="98">
        <v>6810.833595413078</v>
      </c>
      <c r="AV39" s="95">
        <v>14577.363969332744</v>
      </c>
      <c r="AW39" s="96">
        <v>18.598040454897511</v>
      </c>
      <c r="AX39" s="96">
        <v>0</v>
      </c>
      <c r="AY39" s="97">
        <v>0</v>
      </c>
      <c r="AZ39" s="98">
        <v>0</v>
      </c>
      <c r="BA39" s="98">
        <v>14595.962009787641</v>
      </c>
      <c r="BB39" s="99">
        <v>0</v>
      </c>
      <c r="BC39" s="99">
        <v>0</v>
      </c>
      <c r="BD39" s="98">
        <v>0</v>
      </c>
      <c r="BE39" s="98">
        <v>23864.420024125167</v>
      </c>
      <c r="BF39" s="98">
        <v>0</v>
      </c>
      <c r="BG39" s="98">
        <v>23864.420024125167</v>
      </c>
      <c r="BH39" s="64"/>
      <c r="BI39" s="63"/>
    </row>
    <row r="40" spans="2:61" ht="15" x14ac:dyDescent="0.2">
      <c r="B40" s="93">
        <v>29</v>
      </c>
      <c r="C40" s="94" t="s">
        <v>105</v>
      </c>
      <c r="D40" s="95">
        <v>45.513054668675309</v>
      </c>
      <c r="E40" s="96">
        <v>43.593800759644267</v>
      </c>
      <c r="F40" s="96">
        <v>142.76502073522843</v>
      </c>
      <c r="G40" s="96">
        <v>55.466492791900372</v>
      </c>
      <c r="H40" s="96">
        <v>161.95049162003824</v>
      </c>
      <c r="I40" s="96">
        <v>249.78751369493534</v>
      </c>
      <c r="J40" s="96">
        <v>41.218501405352384</v>
      </c>
      <c r="K40" s="96">
        <v>170.71659804769192</v>
      </c>
      <c r="L40" s="96">
        <v>55.907551583017487</v>
      </c>
      <c r="M40" s="96">
        <v>10.401503373086621</v>
      </c>
      <c r="N40" s="96">
        <v>147.87910664655422</v>
      </c>
      <c r="O40" s="96">
        <v>149.4602129949497</v>
      </c>
      <c r="P40" s="96">
        <v>40.952931016279422</v>
      </c>
      <c r="Q40" s="96">
        <v>233.39045476912287</v>
      </c>
      <c r="R40" s="96">
        <v>115.36494736395954</v>
      </c>
      <c r="S40" s="96">
        <v>11.586400949511166</v>
      </c>
      <c r="T40" s="96">
        <v>1042.8245450623588</v>
      </c>
      <c r="U40" s="96">
        <v>7.473294142081178</v>
      </c>
      <c r="V40" s="96">
        <v>38.159270299377972</v>
      </c>
      <c r="W40" s="96">
        <v>11.126712245481976</v>
      </c>
      <c r="X40" s="96">
        <v>16.870785273557328</v>
      </c>
      <c r="Y40" s="96">
        <v>56.962332663764847</v>
      </c>
      <c r="Z40" s="96">
        <v>14.11692546908392</v>
      </c>
      <c r="AA40" s="96">
        <v>678.23684961376784</v>
      </c>
      <c r="AB40" s="96">
        <v>10.304818696550056</v>
      </c>
      <c r="AC40" s="96">
        <v>3260.9629924344204</v>
      </c>
      <c r="AD40" s="96">
        <v>1340.394462723162</v>
      </c>
      <c r="AE40" s="96">
        <v>187.73057933500635</v>
      </c>
      <c r="AF40" s="96">
        <v>144.46418722839701</v>
      </c>
      <c r="AG40" s="96">
        <v>55.906258430624</v>
      </c>
      <c r="AH40" s="96">
        <v>229.00893331973813</v>
      </c>
      <c r="AI40" s="96">
        <v>3.783866979887557</v>
      </c>
      <c r="AJ40" s="96">
        <v>126.15892617935611</v>
      </c>
      <c r="AK40" s="96">
        <v>93.901217922418354</v>
      </c>
      <c r="AL40" s="96">
        <v>123.08270041718197</v>
      </c>
      <c r="AM40" s="96">
        <v>43.68723088023463</v>
      </c>
      <c r="AN40" s="96">
        <v>188.17897969544191</v>
      </c>
      <c r="AO40" s="96">
        <v>15.836514531106392</v>
      </c>
      <c r="AP40" s="96">
        <v>0</v>
      </c>
      <c r="AQ40" s="98">
        <v>9365.1269659629434</v>
      </c>
      <c r="AR40" s="27"/>
      <c r="AS40" s="95">
        <v>45.76484399975363</v>
      </c>
      <c r="AT40" s="97">
        <v>2681.6431852497399</v>
      </c>
      <c r="AU40" s="98">
        <v>2727.4080292494937</v>
      </c>
      <c r="AV40" s="95">
        <v>8518.3092523882533</v>
      </c>
      <c r="AW40" s="96">
        <v>0</v>
      </c>
      <c r="AX40" s="96">
        <v>6.1345442157304175</v>
      </c>
      <c r="AY40" s="97">
        <v>0</v>
      </c>
      <c r="AZ40" s="98">
        <v>6.1345442157304175</v>
      </c>
      <c r="BA40" s="98">
        <v>8524.4437966039859</v>
      </c>
      <c r="BB40" s="99">
        <v>55.883439768769271</v>
      </c>
      <c r="BC40" s="99">
        <v>0.13558397185185203</v>
      </c>
      <c r="BD40" s="98">
        <v>56.019023740621122</v>
      </c>
      <c r="BE40" s="98">
        <v>20672.997815557039</v>
      </c>
      <c r="BF40" s="98">
        <v>1738.1548996420013</v>
      </c>
      <c r="BG40" s="98">
        <v>22411.152715199041</v>
      </c>
      <c r="BH40" s="64"/>
      <c r="BI40" s="63"/>
    </row>
    <row r="41" spans="2:61" ht="15" x14ac:dyDescent="0.2">
      <c r="B41" s="93" t="s">
        <v>63</v>
      </c>
      <c r="C41" s="94" t="s">
        <v>64</v>
      </c>
      <c r="D41" s="95">
        <v>5.352825572650743</v>
      </c>
      <c r="E41" s="96">
        <v>3.335622147183734</v>
      </c>
      <c r="F41" s="96">
        <v>0.8874136849139711</v>
      </c>
      <c r="G41" s="96">
        <v>2.0591389095416726</v>
      </c>
      <c r="H41" s="96">
        <v>7.755320110729623</v>
      </c>
      <c r="I41" s="96">
        <v>8.8528524595679503E-2</v>
      </c>
      <c r="J41" s="96">
        <v>5.750117559588924</v>
      </c>
      <c r="K41" s="96">
        <v>16.675427314940382</v>
      </c>
      <c r="L41" s="96">
        <v>56.161388623074956</v>
      </c>
      <c r="M41" s="96">
        <v>12.790900763986716</v>
      </c>
      <c r="N41" s="96">
        <v>31.707564554956733</v>
      </c>
      <c r="O41" s="96">
        <v>15.717810656583021</v>
      </c>
      <c r="P41" s="96">
        <v>6.3458934090769388</v>
      </c>
      <c r="Q41" s="96">
        <v>23.52693899740758</v>
      </c>
      <c r="R41" s="96">
        <v>24.799945305197671</v>
      </c>
      <c r="S41" s="96">
        <v>18.313913272124093</v>
      </c>
      <c r="T41" s="96">
        <v>105.74850442873965</v>
      </c>
      <c r="U41" s="96">
        <v>9.7891888995731549</v>
      </c>
      <c r="V41" s="96">
        <v>20.56454938459996</v>
      </c>
      <c r="W41" s="96">
        <v>5.8645981118340709</v>
      </c>
      <c r="X41" s="96">
        <v>10.663037802843917</v>
      </c>
      <c r="Y41" s="96">
        <v>19.488562191229477</v>
      </c>
      <c r="Z41" s="96">
        <v>5.0639628223673538</v>
      </c>
      <c r="AA41" s="96">
        <v>58.932014933723444</v>
      </c>
      <c r="AB41" s="96">
        <v>5.9805654548401961</v>
      </c>
      <c r="AC41" s="96">
        <v>31.74818468680914</v>
      </c>
      <c r="AD41" s="96">
        <v>452.70159050178262</v>
      </c>
      <c r="AE41" s="96">
        <v>156.65010076352158</v>
      </c>
      <c r="AF41" s="96">
        <v>223.83898506671676</v>
      </c>
      <c r="AG41" s="96">
        <v>2173.4382657275974</v>
      </c>
      <c r="AH41" s="96">
        <v>237.89313408582447</v>
      </c>
      <c r="AI41" s="96">
        <v>6.5713341888358219</v>
      </c>
      <c r="AJ41" s="96">
        <v>270.18165390312049</v>
      </c>
      <c r="AK41" s="96">
        <v>179.12224816286118</v>
      </c>
      <c r="AL41" s="96">
        <v>121.86601605231901</v>
      </c>
      <c r="AM41" s="96">
        <v>78.266896272315293</v>
      </c>
      <c r="AN41" s="96">
        <v>164.61812791595716</v>
      </c>
      <c r="AO41" s="96">
        <v>18.958409969488049</v>
      </c>
      <c r="AP41" s="96">
        <v>0</v>
      </c>
      <c r="AQ41" s="98">
        <v>4589.2186807334538</v>
      </c>
      <c r="AR41" s="26"/>
      <c r="AS41" s="95">
        <v>0</v>
      </c>
      <c r="AT41" s="97">
        <v>4022.5706407895668</v>
      </c>
      <c r="AU41" s="98">
        <v>4022.5706407895668</v>
      </c>
      <c r="AV41" s="95">
        <v>5839.9414199089115</v>
      </c>
      <c r="AW41" s="96">
        <v>0</v>
      </c>
      <c r="AX41" s="96">
        <v>0</v>
      </c>
      <c r="AY41" s="97">
        <v>0</v>
      </c>
      <c r="AZ41" s="98">
        <v>0</v>
      </c>
      <c r="BA41" s="98">
        <v>5839.9414199089115</v>
      </c>
      <c r="BB41" s="99">
        <v>0</v>
      </c>
      <c r="BC41" s="99">
        <v>0</v>
      </c>
      <c r="BD41" s="98">
        <v>0</v>
      </c>
      <c r="BE41" s="98">
        <v>14451.730741431933</v>
      </c>
      <c r="BF41" s="98">
        <v>0</v>
      </c>
      <c r="BG41" s="98">
        <v>14451.730741431933</v>
      </c>
      <c r="BH41" s="64"/>
      <c r="BI41" s="63"/>
    </row>
    <row r="42" spans="2:61" ht="15" x14ac:dyDescent="0.2">
      <c r="B42" s="101" t="s">
        <v>65</v>
      </c>
      <c r="C42" s="88" t="s">
        <v>66</v>
      </c>
      <c r="D42" s="89">
        <v>282.03335612467572</v>
      </c>
      <c r="E42" s="83">
        <v>29.316524345182735</v>
      </c>
      <c r="F42" s="83">
        <v>277.96332890642748</v>
      </c>
      <c r="G42" s="83">
        <v>367.77005668794902</v>
      </c>
      <c r="H42" s="83">
        <v>621.67464201375105</v>
      </c>
      <c r="I42" s="83">
        <v>91.187780248807698</v>
      </c>
      <c r="J42" s="83">
        <v>82.477338982229853</v>
      </c>
      <c r="K42" s="83">
        <v>389.24197067223793</v>
      </c>
      <c r="L42" s="83">
        <v>299.1283922859605</v>
      </c>
      <c r="M42" s="83">
        <v>42.141960329538051</v>
      </c>
      <c r="N42" s="83">
        <v>135.48034167659128</v>
      </c>
      <c r="O42" s="83">
        <v>68.685072303282382</v>
      </c>
      <c r="P42" s="83">
        <v>52.935994292337966</v>
      </c>
      <c r="Q42" s="83">
        <v>139.81802534727257</v>
      </c>
      <c r="R42" s="83">
        <v>37.911241335468617</v>
      </c>
      <c r="S42" s="83">
        <v>70.943928375044095</v>
      </c>
      <c r="T42" s="83">
        <v>221.32538109794294</v>
      </c>
      <c r="U42" s="83">
        <v>17.359080460860195</v>
      </c>
      <c r="V42" s="83">
        <v>30.440526970349897</v>
      </c>
      <c r="W42" s="83">
        <v>13.834445163479502</v>
      </c>
      <c r="X42" s="83">
        <v>29.932725843817597</v>
      </c>
      <c r="Y42" s="83">
        <v>39.272525963546038</v>
      </c>
      <c r="Z42" s="83">
        <v>31.198966142789935</v>
      </c>
      <c r="AA42" s="83">
        <v>57.000590602167797</v>
      </c>
      <c r="AB42" s="83">
        <v>24.579481979674409</v>
      </c>
      <c r="AC42" s="83">
        <v>781.85573536123502</v>
      </c>
      <c r="AD42" s="83">
        <v>3410.9869064612435</v>
      </c>
      <c r="AE42" s="83">
        <v>683.22130521933468</v>
      </c>
      <c r="AF42" s="83">
        <v>739.23184917153048</v>
      </c>
      <c r="AG42" s="83">
        <v>193.01868652054529</v>
      </c>
      <c r="AH42" s="83">
        <v>2724.8376897065468</v>
      </c>
      <c r="AI42" s="83">
        <v>1165.434649627485</v>
      </c>
      <c r="AJ42" s="83">
        <v>923.11818616355629</v>
      </c>
      <c r="AK42" s="83">
        <v>542.05013427002802</v>
      </c>
      <c r="AL42" s="83">
        <v>137.90840149176935</v>
      </c>
      <c r="AM42" s="83">
        <v>135.7262772193165</v>
      </c>
      <c r="AN42" s="83">
        <v>196.36696267270338</v>
      </c>
      <c r="AO42" s="83">
        <v>254.82444102375601</v>
      </c>
      <c r="AP42" s="83">
        <v>0</v>
      </c>
      <c r="AQ42" s="91">
        <v>15342.234903060433</v>
      </c>
      <c r="AR42" s="26"/>
      <c r="AS42" s="89">
        <v>0</v>
      </c>
      <c r="AT42" s="90">
        <v>155.62311242570232</v>
      </c>
      <c r="AU42" s="91">
        <v>155.62311242570232</v>
      </c>
      <c r="AV42" s="89">
        <v>5733.4194745288241</v>
      </c>
      <c r="AW42" s="83">
        <v>0</v>
      </c>
      <c r="AX42" s="83">
        <v>0</v>
      </c>
      <c r="AY42" s="90">
        <v>678.24132322926698</v>
      </c>
      <c r="AZ42" s="91">
        <v>678.24132322926698</v>
      </c>
      <c r="BA42" s="91">
        <v>6411.6607977580916</v>
      </c>
      <c r="BB42" s="92">
        <v>0</v>
      </c>
      <c r="BC42" s="92">
        <v>0</v>
      </c>
      <c r="BD42" s="91">
        <v>0</v>
      </c>
      <c r="BE42" s="91">
        <v>21909.518813244227</v>
      </c>
      <c r="BF42" s="91">
        <v>0</v>
      </c>
      <c r="BG42" s="91">
        <v>21909.518813244227</v>
      </c>
      <c r="BH42" s="64"/>
      <c r="BI42" s="63"/>
    </row>
    <row r="43" spans="2:61" ht="15" x14ac:dyDescent="0.2">
      <c r="B43" s="101" t="s">
        <v>67</v>
      </c>
      <c r="C43" s="88" t="s">
        <v>68</v>
      </c>
      <c r="D43" s="89">
        <v>8.4502291904364493E-2</v>
      </c>
      <c r="E43" s="83">
        <v>19.441072727001234</v>
      </c>
      <c r="F43" s="83">
        <v>3.2411913010704584E-4</v>
      </c>
      <c r="G43" s="83">
        <v>0.53515680714585956</v>
      </c>
      <c r="H43" s="83">
        <v>62.891860017703713</v>
      </c>
      <c r="I43" s="83">
        <v>2.7262980121100522E-5</v>
      </c>
      <c r="J43" s="83">
        <v>1.6483139978506109</v>
      </c>
      <c r="K43" s="83">
        <v>1.8898265099618001</v>
      </c>
      <c r="L43" s="83">
        <v>51.037138919435193</v>
      </c>
      <c r="M43" s="83">
        <v>3.0620676362133459</v>
      </c>
      <c r="N43" s="83">
        <v>15.77106053117959</v>
      </c>
      <c r="O43" s="83">
        <v>20.64164679127699</v>
      </c>
      <c r="P43" s="83">
        <v>3.5040955995795531</v>
      </c>
      <c r="Q43" s="83">
        <v>50.230642819302638</v>
      </c>
      <c r="R43" s="83">
        <v>8.9257654264542285</v>
      </c>
      <c r="S43" s="83">
        <v>30.571187875421632</v>
      </c>
      <c r="T43" s="83">
        <v>16.096854963552193</v>
      </c>
      <c r="U43" s="83">
        <v>4.5479423427165813</v>
      </c>
      <c r="V43" s="83">
        <v>11.116953116503918</v>
      </c>
      <c r="W43" s="83">
        <v>4.8385292990207613</v>
      </c>
      <c r="X43" s="83">
        <v>12.768182049918831</v>
      </c>
      <c r="Y43" s="83">
        <v>15.278845035945432</v>
      </c>
      <c r="Z43" s="83">
        <v>2.3446661683886734</v>
      </c>
      <c r="AA43" s="83">
        <v>15.501485856099155</v>
      </c>
      <c r="AB43" s="83">
        <v>8.9986672053701664</v>
      </c>
      <c r="AC43" s="83">
        <v>7.6173061344322317</v>
      </c>
      <c r="AD43" s="83">
        <v>1095.1662319147767</v>
      </c>
      <c r="AE43" s="83">
        <v>259.36595982201538</v>
      </c>
      <c r="AF43" s="83">
        <v>61.35604420650116</v>
      </c>
      <c r="AG43" s="83">
        <v>125.7012731651329</v>
      </c>
      <c r="AH43" s="83">
        <v>405.3326387124809</v>
      </c>
      <c r="AI43" s="83">
        <v>3.7683074490246811</v>
      </c>
      <c r="AJ43" s="83">
        <v>252.02053011268703</v>
      </c>
      <c r="AK43" s="83">
        <v>71.867935311396124</v>
      </c>
      <c r="AL43" s="83">
        <v>153.92162188805304</v>
      </c>
      <c r="AM43" s="83">
        <v>67.821340314296037</v>
      </c>
      <c r="AN43" s="83">
        <v>294.64271517122523</v>
      </c>
      <c r="AO43" s="83">
        <v>44.72592405505813</v>
      </c>
      <c r="AP43" s="83">
        <v>0</v>
      </c>
      <c r="AQ43" s="91">
        <v>3205.0346436271366</v>
      </c>
      <c r="AR43" s="26"/>
      <c r="AS43" s="89">
        <v>0</v>
      </c>
      <c r="AT43" s="90">
        <v>0</v>
      </c>
      <c r="AU43" s="91">
        <v>0</v>
      </c>
      <c r="AV43" s="89">
        <v>18010.952132962386</v>
      </c>
      <c r="AW43" s="83">
        <v>0</v>
      </c>
      <c r="AX43" s="83">
        <v>0</v>
      </c>
      <c r="AY43" s="90">
        <v>0</v>
      </c>
      <c r="AZ43" s="91">
        <v>0</v>
      </c>
      <c r="BA43" s="91">
        <v>18010.952132962386</v>
      </c>
      <c r="BB43" s="92">
        <v>0</v>
      </c>
      <c r="BC43" s="92">
        <v>0</v>
      </c>
      <c r="BD43" s="91">
        <v>0</v>
      </c>
      <c r="BE43" s="91">
        <v>21215.986776589525</v>
      </c>
      <c r="BF43" s="91">
        <v>0</v>
      </c>
      <c r="BG43" s="91">
        <v>21215.986776589525</v>
      </c>
      <c r="BH43" s="64"/>
      <c r="BI43" s="63"/>
    </row>
    <row r="44" spans="2:61" ht="15" x14ac:dyDescent="0.2">
      <c r="B44" s="87" t="s">
        <v>69</v>
      </c>
      <c r="C44" s="88" t="s">
        <v>70</v>
      </c>
      <c r="D44" s="89">
        <v>49.525625494971223</v>
      </c>
      <c r="E44" s="83">
        <v>257.24818676146407</v>
      </c>
      <c r="F44" s="83">
        <v>2.6867259739413134</v>
      </c>
      <c r="G44" s="83">
        <v>111.05914788972814</v>
      </c>
      <c r="H44" s="83">
        <v>139.78404206865164</v>
      </c>
      <c r="I44" s="83">
        <v>2.9093724332509871E-3</v>
      </c>
      <c r="J44" s="83">
        <v>124.54576195778607</v>
      </c>
      <c r="K44" s="83">
        <v>347.26318413631117</v>
      </c>
      <c r="L44" s="83">
        <v>1082.6559238073319</v>
      </c>
      <c r="M44" s="83">
        <v>354.88384869085974</v>
      </c>
      <c r="N44" s="83">
        <v>408.43256740770431</v>
      </c>
      <c r="O44" s="83">
        <v>463.87895805208007</v>
      </c>
      <c r="P44" s="83">
        <v>78.804516659392135</v>
      </c>
      <c r="Q44" s="83">
        <v>270.70950632842141</v>
      </c>
      <c r="R44" s="83">
        <v>545.65469906890519</v>
      </c>
      <c r="S44" s="83">
        <v>39.714120957958542</v>
      </c>
      <c r="T44" s="83">
        <v>668.9361214704029</v>
      </c>
      <c r="U44" s="83">
        <v>32.3628701263859</v>
      </c>
      <c r="V44" s="83">
        <v>58.832842693259551</v>
      </c>
      <c r="W44" s="83">
        <v>343.23874315693485</v>
      </c>
      <c r="X44" s="83">
        <v>105.34354882023013</v>
      </c>
      <c r="Y44" s="83">
        <v>309.24066766426063</v>
      </c>
      <c r="Z44" s="83">
        <v>10.540557388121076</v>
      </c>
      <c r="AA44" s="83">
        <v>264.818160882482</v>
      </c>
      <c r="AB44" s="83">
        <v>13.78585683841442</v>
      </c>
      <c r="AC44" s="83">
        <v>3173.5977279772965</v>
      </c>
      <c r="AD44" s="83">
        <v>1863.4493086663686</v>
      </c>
      <c r="AE44" s="83">
        <v>263.39962050095841</v>
      </c>
      <c r="AF44" s="83">
        <v>292.31394696523984</v>
      </c>
      <c r="AG44" s="83">
        <v>1660.5449056656416</v>
      </c>
      <c r="AH44" s="83">
        <v>1972.0237827092596</v>
      </c>
      <c r="AI44" s="83">
        <v>51.226696187878488</v>
      </c>
      <c r="AJ44" s="83">
        <v>582.4483595805608</v>
      </c>
      <c r="AK44" s="83">
        <v>2431.0756549767193</v>
      </c>
      <c r="AL44" s="83">
        <v>364.70094648000673</v>
      </c>
      <c r="AM44" s="83">
        <v>187.78912600070237</v>
      </c>
      <c r="AN44" s="83">
        <v>520.93978045579581</v>
      </c>
      <c r="AO44" s="83">
        <v>47.447992188651305</v>
      </c>
      <c r="AP44" s="83">
        <v>0</v>
      </c>
      <c r="AQ44" s="91">
        <v>19494.90694202351</v>
      </c>
      <c r="AR44" s="26"/>
      <c r="AS44" s="89">
        <v>0</v>
      </c>
      <c r="AT44" s="90">
        <v>517.99921255973891</v>
      </c>
      <c r="AU44" s="91">
        <v>517.99921255973891</v>
      </c>
      <c r="AV44" s="89">
        <v>350.46040934188289</v>
      </c>
      <c r="AW44" s="83">
        <v>73.220109427960267</v>
      </c>
      <c r="AX44" s="83">
        <v>0</v>
      </c>
      <c r="AY44" s="90">
        <v>0</v>
      </c>
      <c r="AZ44" s="91">
        <v>0</v>
      </c>
      <c r="BA44" s="91">
        <v>423.68051876984316</v>
      </c>
      <c r="BB44" s="92">
        <v>914.82315273046481</v>
      </c>
      <c r="BC44" s="92">
        <v>0</v>
      </c>
      <c r="BD44" s="91">
        <v>914.82315273046481</v>
      </c>
      <c r="BE44" s="91">
        <v>21351.409826083556</v>
      </c>
      <c r="BF44" s="91">
        <v>0</v>
      </c>
      <c r="BG44" s="91">
        <v>21351.409826083556</v>
      </c>
      <c r="BH44" s="64"/>
      <c r="BI44" s="63"/>
    </row>
    <row r="45" spans="2:61" ht="15" x14ac:dyDescent="0.2">
      <c r="B45" s="93" t="s">
        <v>71</v>
      </c>
      <c r="C45" s="94" t="s">
        <v>106</v>
      </c>
      <c r="D45" s="95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  <c r="AI45" s="96">
        <v>0</v>
      </c>
      <c r="AJ45" s="96">
        <v>0</v>
      </c>
      <c r="AK45" s="96">
        <v>0</v>
      </c>
      <c r="AL45" s="96">
        <v>0</v>
      </c>
      <c r="AM45" s="96">
        <v>0</v>
      </c>
      <c r="AN45" s="96">
        <v>0</v>
      </c>
      <c r="AO45" s="96">
        <v>0</v>
      </c>
      <c r="AP45" s="96">
        <v>0</v>
      </c>
      <c r="AQ45" s="98">
        <v>0</v>
      </c>
      <c r="AR45" s="69"/>
      <c r="AS45" s="95">
        <v>0</v>
      </c>
      <c r="AT45" s="97">
        <v>371.67044960758676</v>
      </c>
      <c r="AU45" s="98">
        <v>371.67044960758676</v>
      </c>
      <c r="AV45" s="95">
        <v>1.81400885</v>
      </c>
      <c r="AW45" s="96">
        <v>0</v>
      </c>
      <c r="AX45" s="96">
        <v>0</v>
      </c>
      <c r="AY45" s="97">
        <v>22918.449470744377</v>
      </c>
      <c r="AZ45" s="98">
        <v>22918.449470744377</v>
      </c>
      <c r="BA45" s="98">
        <v>22920.263479594381</v>
      </c>
      <c r="BB45" s="99">
        <v>0</v>
      </c>
      <c r="BC45" s="99">
        <v>0</v>
      </c>
      <c r="BD45" s="98">
        <v>0</v>
      </c>
      <c r="BE45" s="98">
        <v>23291.933929201969</v>
      </c>
      <c r="BF45" s="98">
        <v>0</v>
      </c>
      <c r="BG45" s="98">
        <v>23291.933929201969</v>
      </c>
      <c r="BH45" s="64"/>
      <c r="BI45" s="63"/>
    </row>
    <row r="46" spans="2:61" ht="15" x14ac:dyDescent="0.2">
      <c r="B46" s="100" t="s">
        <v>72</v>
      </c>
      <c r="C46" s="94" t="s">
        <v>73</v>
      </c>
      <c r="D46" s="95">
        <v>7.7520890312407547</v>
      </c>
      <c r="E46" s="96">
        <v>0.36717358888838381</v>
      </c>
      <c r="F46" s="96">
        <v>1.9678073814700333E-3</v>
      </c>
      <c r="G46" s="96">
        <v>0.68514141026391873</v>
      </c>
      <c r="H46" s="96">
        <v>0.88159171876728259</v>
      </c>
      <c r="I46" s="96">
        <v>3.3430653168760149E-2</v>
      </c>
      <c r="J46" s="96">
        <v>1.1280039198525305</v>
      </c>
      <c r="K46" s="96">
        <v>0</v>
      </c>
      <c r="L46" s="96">
        <v>3.8533837498981356</v>
      </c>
      <c r="M46" s="96">
        <v>0.66496657200131959</v>
      </c>
      <c r="N46" s="96">
        <v>14.516222007152914</v>
      </c>
      <c r="O46" s="96">
        <v>16.086031955866567</v>
      </c>
      <c r="P46" s="96">
        <v>0.12375702435244182</v>
      </c>
      <c r="Q46" s="96">
        <v>7.4668536970120236</v>
      </c>
      <c r="R46" s="96">
        <v>12.204138405281032</v>
      </c>
      <c r="S46" s="96">
        <v>0.89996837563671284</v>
      </c>
      <c r="T46" s="96">
        <v>0.90755146427204314</v>
      </c>
      <c r="U46" s="96">
        <v>0.22328218285963228</v>
      </c>
      <c r="V46" s="96">
        <v>1.7266411191731572</v>
      </c>
      <c r="W46" s="96">
        <v>0</v>
      </c>
      <c r="X46" s="96">
        <v>5.6758506334006373</v>
      </c>
      <c r="Y46" s="96">
        <v>4.2836960592511115</v>
      </c>
      <c r="Z46" s="96">
        <v>0.27449496144110386</v>
      </c>
      <c r="AA46" s="96">
        <v>0.63264732261405998</v>
      </c>
      <c r="AB46" s="96">
        <v>0.35924692136752673</v>
      </c>
      <c r="AC46" s="96">
        <v>0.15392881646832537</v>
      </c>
      <c r="AD46" s="96">
        <v>61.793336484164001</v>
      </c>
      <c r="AE46" s="96">
        <v>7.9204046712226024</v>
      </c>
      <c r="AF46" s="96">
        <v>10.564017780140601</v>
      </c>
      <c r="AG46" s="96">
        <v>8.1920939233984722</v>
      </c>
      <c r="AH46" s="96">
        <v>94.648339597308151</v>
      </c>
      <c r="AI46" s="96">
        <v>8.1388880573807558</v>
      </c>
      <c r="AJ46" s="96">
        <v>43.91420656978908</v>
      </c>
      <c r="AK46" s="96">
        <v>129.13785137629327</v>
      </c>
      <c r="AL46" s="96">
        <v>124.86153799426739</v>
      </c>
      <c r="AM46" s="96">
        <v>59.98796760273742</v>
      </c>
      <c r="AN46" s="96">
        <v>417.85528110794405</v>
      </c>
      <c r="AO46" s="96">
        <v>0.98358831197032437</v>
      </c>
      <c r="AP46" s="96">
        <v>0</v>
      </c>
      <c r="AQ46" s="98">
        <v>1048.8995728742277</v>
      </c>
      <c r="AR46" s="27"/>
      <c r="AS46" s="95">
        <v>0</v>
      </c>
      <c r="AT46" s="97">
        <v>0</v>
      </c>
      <c r="AU46" s="98">
        <v>0</v>
      </c>
      <c r="AV46" s="95">
        <v>4884.6548395205718</v>
      </c>
      <c r="AW46" s="96">
        <v>332.99911341181769</v>
      </c>
      <c r="AX46" s="96">
        <v>11157.487823196087</v>
      </c>
      <c r="AY46" s="97">
        <v>0</v>
      </c>
      <c r="AZ46" s="98">
        <v>11157.487823196087</v>
      </c>
      <c r="BA46" s="98">
        <v>16375.141776128476</v>
      </c>
      <c r="BB46" s="99">
        <v>0</v>
      </c>
      <c r="BC46" s="99">
        <v>0</v>
      </c>
      <c r="BD46" s="98">
        <v>0</v>
      </c>
      <c r="BE46" s="98">
        <v>17424.041349002706</v>
      </c>
      <c r="BF46" s="98">
        <v>0</v>
      </c>
      <c r="BG46" s="98">
        <v>17424.041349002706</v>
      </c>
      <c r="BH46" s="64"/>
      <c r="BI46" s="63"/>
    </row>
    <row r="47" spans="2:61" ht="15" x14ac:dyDescent="0.2">
      <c r="B47" s="93" t="s">
        <v>74</v>
      </c>
      <c r="C47" s="94" t="s">
        <v>75</v>
      </c>
      <c r="D47" s="95">
        <v>5.5767657027171766E-4</v>
      </c>
      <c r="E47" s="96">
        <v>0</v>
      </c>
      <c r="F47" s="96">
        <v>6.279779716961673E-6</v>
      </c>
      <c r="G47" s="96">
        <v>1.4780811274168282E-3</v>
      </c>
      <c r="H47" s="96">
        <v>6.9790772920079225E-5</v>
      </c>
      <c r="I47" s="96">
        <v>5.2821784857892471E-7</v>
      </c>
      <c r="J47" s="96">
        <v>0</v>
      </c>
      <c r="K47" s="96">
        <v>0</v>
      </c>
      <c r="L47" s="96">
        <v>0.22756043402166698</v>
      </c>
      <c r="M47" s="96">
        <v>1.0681133498951927</v>
      </c>
      <c r="N47" s="96">
        <v>6.770970831139441E-4</v>
      </c>
      <c r="O47" s="96">
        <v>0</v>
      </c>
      <c r="P47" s="96">
        <v>7.686027604438797E-5</v>
      </c>
      <c r="Q47" s="96">
        <v>0.93440937215831688</v>
      </c>
      <c r="R47" s="96">
        <v>3.0604754304756223E-5</v>
      </c>
      <c r="S47" s="96">
        <v>0</v>
      </c>
      <c r="T47" s="96">
        <v>1.5140953404770903E-7</v>
      </c>
      <c r="U47" s="96">
        <v>5.1691739106125143E-5</v>
      </c>
      <c r="V47" s="96">
        <v>3.8991681874675256E-2</v>
      </c>
      <c r="W47" s="96">
        <v>0</v>
      </c>
      <c r="X47" s="96">
        <v>2.2780729974656036E-2</v>
      </c>
      <c r="Y47" s="96">
        <v>2.4343249035114145E-2</v>
      </c>
      <c r="Z47" s="96">
        <v>6.0535190781954629E-5</v>
      </c>
      <c r="AA47" s="96">
        <v>2.1920407398026477E-3</v>
      </c>
      <c r="AB47" s="96">
        <v>2.1498652733930864E-2</v>
      </c>
      <c r="AC47" s="96">
        <v>4.7475545487894368E-3</v>
      </c>
      <c r="AD47" s="96">
        <v>1.0116343260129801</v>
      </c>
      <c r="AE47" s="96">
        <v>0.11753193319765547</v>
      </c>
      <c r="AF47" s="96">
        <v>2.8776965849491163E-2</v>
      </c>
      <c r="AG47" s="96">
        <v>1.0462560094723164E-4</v>
      </c>
      <c r="AH47" s="96">
        <v>0.93591180097995275</v>
      </c>
      <c r="AI47" s="96">
        <v>0.76853227292554771</v>
      </c>
      <c r="AJ47" s="96">
        <v>1.9525941539687224</v>
      </c>
      <c r="AK47" s="96">
        <v>3.6251304512299924</v>
      </c>
      <c r="AL47" s="96">
        <v>1.2823550537285981</v>
      </c>
      <c r="AM47" s="96">
        <v>273.84547017449228</v>
      </c>
      <c r="AN47" s="96">
        <v>41.382236023690538</v>
      </c>
      <c r="AO47" s="96">
        <v>4.6354892473043944E-3</v>
      </c>
      <c r="AP47" s="96">
        <v>0</v>
      </c>
      <c r="AQ47" s="98">
        <v>327.30255963282724</v>
      </c>
      <c r="AR47" s="26"/>
      <c r="AS47" s="95">
        <v>0</v>
      </c>
      <c r="AT47" s="97">
        <v>0</v>
      </c>
      <c r="AU47" s="98">
        <v>0</v>
      </c>
      <c r="AV47" s="95">
        <v>4104.7111532514409</v>
      </c>
      <c r="AW47" s="96">
        <v>600.60247507541681</v>
      </c>
      <c r="AX47" s="96">
        <v>7375.6344008128954</v>
      </c>
      <c r="AY47" s="97">
        <v>0</v>
      </c>
      <c r="AZ47" s="98">
        <v>7375.6344008128954</v>
      </c>
      <c r="BA47" s="98">
        <v>12080.948029139754</v>
      </c>
      <c r="BB47" s="99">
        <v>0</v>
      </c>
      <c r="BC47" s="99">
        <v>0</v>
      </c>
      <c r="BD47" s="98">
        <v>0</v>
      </c>
      <c r="BE47" s="98">
        <v>12408.25058877258</v>
      </c>
      <c r="BF47" s="98">
        <v>0</v>
      </c>
      <c r="BG47" s="98">
        <v>12408.25058877258</v>
      </c>
      <c r="BH47" s="64"/>
      <c r="BI47" s="63"/>
    </row>
    <row r="48" spans="2:61" ht="15" x14ac:dyDescent="0.2">
      <c r="B48" s="101" t="s">
        <v>76</v>
      </c>
      <c r="C48" s="88" t="s">
        <v>77</v>
      </c>
      <c r="D48" s="89">
        <v>0.83100260850259633</v>
      </c>
      <c r="E48" s="83">
        <v>4.1025183798229818</v>
      </c>
      <c r="F48" s="83">
        <v>8.6574211557851957E-2</v>
      </c>
      <c r="G48" s="83">
        <v>4.1068638168631892</v>
      </c>
      <c r="H48" s="83">
        <v>1.1970203606068233</v>
      </c>
      <c r="I48" s="83">
        <v>2.0266349481088373E-3</v>
      </c>
      <c r="J48" s="83">
        <v>2.9303288212197423</v>
      </c>
      <c r="K48" s="83">
        <v>3.1713592737484224</v>
      </c>
      <c r="L48" s="83">
        <v>4.9522136342128618E-2</v>
      </c>
      <c r="M48" s="83">
        <v>4.118633513422363E-2</v>
      </c>
      <c r="N48" s="83">
        <v>23.735428192710764</v>
      </c>
      <c r="O48" s="83">
        <v>22.17650696129709</v>
      </c>
      <c r="P48" s="83">
        <v>3.0046675130361549</v>
      </c>
      <c r="Q48" s="83">
        <v>14.473058547218466</v>
      </c>
      <c r="R48" s="83">
        <v>48.449292753378337</v>
      </c>
      <c r="S48" s="83">
        <v>0.88120482288602686</v>
      </c>
      <c r="T48" s="83">
        <v>1.8054138848585701</v>
      </c>
      <c r="U48" s="83">
        <v>0.30498111097856001</v>
      </c>
      <c r="V48" s="83">
        <v>17.712469345831344</v>
      </c>
      <c r="W48" s="83">
        <v>0.37758278927958294</v>
      </c>
      <c r="X48" s="83">
        <v>11.478272839260535</v>
      </c>
      <c r="Y48" s="83">
        <v>14.787381041678797</v>
      </c>
      <c r="Z48" s="83">
        <v>0.50777037441689366</v>
      </c>
      <c r="AA48" s="83">
        <v>2.2311360475686235</v>
      </c>
      <c r="AB48" s="83">
        <v>0.62100017921307582</v>
      </c>
      <c r="AC48" s="83">
        <v>1.0959571822485448</v>
      </c>
      <c r="AD48" s="83">
        <v>329.58276743883749</v>
      </c>
      <c r="AE48" s="83">
        <v>73.07495313294632</v>
      </c>
      <c r="AF48" s="83">
        <v>1.7621368733366294</v>
      </c>
      <c r="AG48" s="83">
        <v>57.989863294720926</v>
      </c>
      <c r="AH48" s="83">
        <v>315.84780028552734</v>
      </c>
      <c r="AI48" s="83">
        <v>2.1317369763389191</v>
      </c>
      <c r="AJ48" s="83">
        <v>74.149199189778358</v>
      </c>
      <c r="AK48" s="83">
        <v>7.7415462285861416</v>
      </c>
      <c r="AL48" s="83">
        <v>33.209598967261662</v>
      </c>
      <c r="AM48" s="83">
        <v>28.032296584978575</v>
      </c>
      <c r="AN48" s="83">
        <v>220.32110738234002</v>
      </c>
      <c r="AO48" s="83">
        <v>4.8527986580318894</v>
      </c>
      <c r="AP48" s="83">
        <v>0</v>
      </c>
      <c r="AQ48" s="91">
        <v>1328.8563311772914</v>
      </c>
      <c r="AR48" s="26"/>
      <c r="AS48" s="89">
        <v>0</v>
      </c>
      <c r="AT48" s="90">
        <v>499.2568120878671</v>
      </c>
      <c r="AU48" s="91">
        <v>499.2568120878671</v>
      </c>
      <c r="AV48" s="89">
        <v>1963.7368566656614</v>
      </c>
      <c r="AW48" s="83">
        <v>4927.6205933665005</v>
      </c>
      <c r="AX48" s="83">
        <v>0</v>
      </c>
      <c r="AY48" s="90">
        <v>0</v>
      </c>
      <c r="AZ48" s="91">
        <v>0</v>
      </c>
      <c r="BA48" s="91">
        <v>6891.3574500321629</v>
      </c>
      <c r="BB48" s="92">
        <v>0</v>
      </c>
      <c r="BC48" s="92">
        <v>0</v>
      </c>
      <c r="BD48" s="91">
        <v>0</v>
      </c>
      <c r="BE48" s="91">
        <v>8719.4705932973211</v>
      </c>
      <c r="BF48" s="91">
        <v>0</v>
      </c>
      <c r="BG48" s="91">
        <v>8719.4705932973211</v>
      </c>
      <c r="BH48" s="64"/>
      <c r="BI48" s="63"/>
    </row>
    <row r="49" spans="2:62" ht="15" x14ac:dyDescent="0.2">
      <c r="B49" s="101" t="s">
        <v>78</v>
      </c>
      <c r="C49" s="88" t="s">
        <v>79</v>
      </c>
      <c r="D49" s="89">
        <v>6.4198134803816895</v>
      </c>
      <c r="E49" s="83">
        <v>5.8642044075922328</v>
      </c>
      <c r="F49" s="83">
        <v>8.3219577213211142</v>
      </c>
      <c r="G49" s="83">
        <v>143.37910328750297</v>
      </c>
      <c r="H49" s="83">
        <v>27.15598558217042</v>
      </c>
      <c r="I49" s="83">
        <v>9.4477071106935102E-5</v>
      </c>
      <c r="J49" s="83">
        <v>21.765913989886716</v>
      </c>
      <c r="K49" s="83">
        <v>111.0233644377865</v>
      </c>
      <c r="L49" s="83">
        <v>86.780346011631124</v>
      </c>
      <c r="M49" s="83">
        <v>12.149084197018416</v>
      </c>
      <c r="N49" s="83">
        <v>27.267277210122334</v>
      </c>
      <c r="O49" s="83">
        <v>12.919060585822013</v>
      </c>
      <c r="P49" s="83">
        <v>15.218081250050089</v>
      </c>
      <c r="Q49" s="83">
        <v>24.723048020388131</v>
      </c>
      <c r="R49" s="83">
        <v>79.744934015468388</v>
      </c>
      <c r="S49" s="83">
        <v>14.118699078217199</v>
      </c>
      <c r="T49" s="83">
        <v>7.8701744718053286</v>
      </c>
      <c r="U49" s="83">
        <v>4.556395953439683</v>
      </c>
      <c r="V49" s="83">
        <v>6.0077697598803192</v>
      </c>
      <c r="W49" s="83">
        <v>2.9224521790364077</v>
      </c>
      <c r="X49" s="83">
        <v>13.123297431427188</v>
      </c>
      <c r="Y49" s="83">
        <v>13.698327105965371</v>
      </c>
      <c r="Z49" s="83">
        <v>5.1721215377014165</v>
      </c>
      <c r="AA49" s="83">
        <v>16.430316984762634</v>
      </c>
      <c r="AB49" s="83">
        <v>1.6772336333580917</v>
      </c>
      <c r="AC49" s="83">
        <v>1.6904522559937778</v>
      </c>
      <c r="AD49" s="83">
        <v>582.99981100945206</v>
      </c>
      <c r="AE49" s="83">
        <v>115.93194709806579</v>
      </c>
      <c r="AF49" s="83">
        <v>1463.0047393590123</v>
      </c>
      <c r="AG49" s="83">
        <v>6.9783170814816327</v>
      </c>
      <c r="AH49" s="83">
        <v>269.2049605524561</v>
      </c>
      <c r="AI49" s="83">
        <v>8.7875287447615111</v>
      </c>
      <c r="AJ49" s="83">
        <v>143.68202715409726</v>
      </c>
      <c r="AK49" s="83">
        <v>167.15806998620664</v>
      </c>
      <c r="AL49" s="83">
        <v>115.67413400888228</v>
      </c>
      <c r="AM49" s="83">
        <v>94.531586937250864</v>
      </c>
      <c r="AN49" s="83">
        <v>131.62054214197073</v>
      </c>
      <c r="AO49" s="83">
        <v>24.408999310337553</v>
      </c>
      <c r="AP49" s="83">
        <v>0</v>
      </c>
      <c r="AQ49" s="91">
        <v>3793.9821724497756</v>
      </c>
      <c r="AR49" s="26"/>
      <c r="AS49" s="89">
        <v>0</v>
      </c>
      <c r="AT49" s="90">
        <v>2.5137306533396573</v>
      </c>
      <c r="AU49" s="91">
        <v>2.5137306533396573</v>
      </c>
      <c r="AV49" s="89">
        <v>850.15742533804985</v>
      </c>
      <c r="AW49" s="83">
        <v>0</v>
      </c>
      <c r="AX49" s="83">
        <v>0</v>
      </c>
      <c r="AY49" s="90">
        <v>0</v>
      </c>
      <c r="AZ49" s="91">
        <v>0</v>
      </c>
      <c r="BA49" s="91">
        <v>850.15742533804985</v>
      </c>
      <c r="BB49" s="92">
        <v>0</v>
      </c>
      <c r="BC49" s="92">
        <v>0</v>
      </c>
      <c r="BD49" s="91">
        <v>0</v>
      </c>
      <c r="BE49" s="91">
        <v>4646.6533284411653</v>
      </c>
      <c r="BF49" s="91">
        <v>0</v>
      </c>
      <c r="BG49" s="91">
        <v>4646.6533284411653</v>
      </c>
      <c r="BH49" s="64"/>
      <c r="BI49" s="63"/>
    </row>
    <row r="50" spans="2:62" ht="15.75" thickBot="1" x14ac:dyDescent="0.25">
      <c r="B50" s="102" t="s">
        <v>80</v>
      </c>
      <c r="C50" s="103" t="s">
        <v>81</v>
      </c>
      <c r="D50" s="104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6">
        <v>0</v>
      </c>
      <c r="AR50" s="26"/>
      <c r="AS50" s="104">
        <v>0</v>
      </c>
      <c r="AT50" s="107">
        <v>0</v>
      </c>
      <c r="AU50" s="106">
        <v>0</v>
      </c>
      <c r="AV50" s="104">
        <v>3241.9234827890714</v>
      </c>
      <c r="AW50" s="105">
        <v>0</v>
      </c>
      <c r="AX50" s="105">
        <v>0</v>
      </c>
      <c r="AY50" s="107">
        <v>0</v>
      </c>
      <c r="AZ50" s="106">
        <v>0</v>
      </c>
      <c r="BA50" s="106">
        <v>3241.9234827890714</v>
      </c>
      <c r="BB50" s="108">
        <v>0</v>
      </c>
      <c r="BC50" s="108">
        <v>0</v>
      </c>
      <c r="BD50" s="106">
        <v>0</v>
      </c>
      <c r="BE50" s="106">
        <v>3241.9234827890714</v>
      </c>
      <c r="BF50" s="106">
        <v>0</v>
      </c>
      <c r="BG50" s="106">
        <v>3241.9234827890714</v>
      </c>
      <c r="BH50" s="64"/>
      <c r="BI50" s="63"/>
    </row>
    <row r="51" spans="2:62" ht="23.25" customHeight="1" thickBot="1" x14ac:dyDescent="0.25">
      <c r="B51" s="109"/>
      <c r="C51" s="49" t="s">
        <v>182</v>
      </c>
      <c r="D51" s="110">
        <v>2514.3677260792251</v>
      </c>
      <c r="E51" s="111">
        <v>1767.7737829898974</v>
      </c>
      <c r="F51" s="111">
        <v>2279.8282506594928</v>
      </c>
      <c r="G51" s="111">
        <v>2504.7129843545258</v>
      </c>
      <c r="H51" s="111">
        <v>9661.3454339491764</v>
      </c>
      <c r="I51" s="111">
        <v>759.53539597726126</v>
      </c>
      <c r="J51" s="111">
        <v>2881.5513752837087</v>
      </c>
      <c r="K51" s="111">
        <v>3290.8991807113102</v>
      </c>
      <c r="L51" s="111">
        <v>7440.9550147324535</v>
      </c>
      <c r="M51" s="111">
        <v>1693.2917006391342</v>
      </c>
      <c r="N51" s="111">
        <v>24507.45890467985</v>
      </c>
      <c r="O51" s="111">
        <v>6717.3896806373405</v>
      </c>
      <c r="P51" s="111">
        <v>5975.5269287933361</v>
      </c>
      <c r="Q51" s="111">
        <v>9864.3623629001831</v>
      </c>
      <c r="R51" s="111">
        <v>3852.1104346337502</v>
      </c>
      <c r="S51" s="111">
        <v>1826.9541353344771</v>
      </c>
      <c r="T51" s="111">
        <v>5478.7544225046231</v>
      </c>
      <c r="U51" s="111">
        <v>1656.5109655877102</v>
      </c>
      <c r="V51" s="111">
        <v>544.19429794152063</v>
      </c>
      <c r="W51" s="111">
        <v>722.98518471951252</v>
      </c>
      <c r="X51" s="111">
        <v>1095.3979806721673</v>
      </c>
      <c r="Y51" s="111">
        <v>2401.6925514527716</v>
      </c>
      <c r="Z51" s="111">
        <v>478.08293774893497</v>
      </c>
      <c r="AA51" s="111">
        <v>3220.8555662648118</v>
      </c>
      <c r="AB51" s="111">
        <v>567.92300691708238</v>
      </c>
      <c r="AC51" s="111">
        <v>22462.274801768777</v>
      </c>
      <c r="AD51" s="111">
        <v>12312.342230225708</v>
      </c>
      <c r="AE51" s="111">
        <v>11207.641757627716</v>
      </c>
      <c r="AF51" s="111">
        <v>5771.3166212641563</v>
      </c>
      <c r="AG51" s="111">
        <v>5591.3923362050664</v>
      </c>
      <c r="AH51" s="111">
        <v>7353.2865054678705</v>
      </c>
      <c r="AI51" s="111">
        <v>1873.6681984302122</v>
      </c>
      <c r="AJ51" s="111">
        <v>3561.814472059883</v>
      </c>
      <c r="AK51" s="111">
        <v>6929.7859599442927</v>
      </c>
      <c r="AL51" s="111">
        <v>3000.2379747674145</v>
      </c>
      <c r="AM51" s="111">
        <v>2997.2780516526577</v>
      </c>
      <c r="AN51" s="111">
        <v>3530.7713622959859</v>
      </c>
      <c r="AO51" s="111">
        <v>796.75211182986777</v>
      </c>
      <c r="AP51" s="112">
        <v>0</v>
      </c>
      <c r="AQ51" s="113">
        <v>191093.02258970382</v>
      </c>
      <c r="AR51" s="114"/>
      <c r="AS51" s="109">
        <v>119703.76804502981</v>
      </c>
      <c r="AT51" s="115">
        <v>15322.117566195926</v>
      </c>
      <c r="AU51" s="113">
        <v>135025.88561122573</v>
      </c>
      <c r="AV51" s="109">
        <v>151160.17287425534</v>
      </c>
      <c r="AW51" s="116">
        <v>6375.6362815008488</v>
      </c>
      <c r="AX51" s="116">
        <v>19124.353381843637</v>
      </c>
      <c r="AY51" s="115">
        <v>23596.690793973645</v>
      </c>
      <c r="AZ51" s="113">
        <v>42721.044175817282</v>
      </c>
      <c r="BA51" s="113">
        <v>200256.85333157348</v>
      </c>
      <c r="BB51" s="19">
        <v>49665.527719188736</v>
      </c>
      <c r="BC51" s="19">
        <v>2387.4492131646134</v>
      </c>
      <c r="BD51" s="113">
        <v>52052.976932353347</v>
      </c>
      <c r="BE51" s="113">
        <v>578428.73846485652</v>
      </c>
      <c r="BF51" s="113">
        <v>1738.1548996420013</v>
      </c>
      <c r="BG51" s="113">
        <v>580166.89336449851</v>
      </c>
      <c r="BH51" s="64"/>
      <c r="BI51" s="63"/>
    </row>
    <row r="52" spans="2:62" ht="15.75" thickBot="1" x14ac:dyDescent="0.25">
      <c r="B52" s="19"/>
      <c r="C52" s="19" t="s">
        <v>110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8"/>
      <c r="AR52" s="26"/>
      <c r="AS52" s="119">
        <v>0</v>
      </c>
      <c r="AT52" s="120">
        <v>2945.8209805600554</v>
      </c>
      <c r="AU52" s="121">
        <v>2945.8209805600554</v>
      </c>
      <c r="AV52" s="122">
        <v>-2919.2211615088072</v>
      </c>
      <c r="AW52" s="123">
        <v>0</v>
      </c>
      <c r="AX52" s="123">
        <v>0</v>
      </c>
      <c r="AY52" s="124">
        <v>0</v>
      </c>
      <c r="AZ52" s="118">
        <v>0</v>
      </c>
      <c r="BA52" s="121">
        <v>-2919.2211615088072</v>
      </c>
      <c r="BB52" s="121">
        <v>0.14635022</v>
      </c>
      <c r="BC52" s="121">
        <v>0</v>
      </c>
      <c r="BD52" s="121">
        <v>0.14635022</v>
      </c>
      <c r="BE52" s="121">
        <v>26.746169271248021</v>
      </c>
      <c r="BF52" s="121">
        <v>0</v>
      </c>
      <c r="BG52" s="121">
        <v>26.746169271248021</v>
      </c>
      <c r="BI52" s="63"/>
    </row>
    <row r="53" spans="2:62" ht="15" x14ac:dyDescent="0.2">
      <c r="B53" s="20"/>
      <c r="C53" s="20" t="s">
        <v>111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7"/>
      <c r="AR53" s="26"/>
      <c r="AS53" s="128">
        <v>0</v>
      </c>
      <c r="AT53" s="129">
        <v>0</v>
      </c>
      <c r="AU53" s="130">
        <v>0</v>
      </c>
      <c r="AV53" s="131">
        <v>26.599819051248023</v>
      </c>
      <c r="AW53" s="132">
        <v>0</v>
      </c>
      <c r="AX53" s="132">
        <v>0</v>
      </c>
      <c r="AY53" s="133">
        <v>0</v>
      </c>
      <c r="AZ53" s="127">
        <v>0</v>
      </c>
      <c r="BA53" s="130">
        <v>26.599819051248023</v>
      </c>
      <c r="BB53" s="130">
        <v>0.14635022</v>
      </c>
      <c r="BC53" s="130">
        <v>0</v>
      </c>
      <c r="BD53" s="130">
        <v>0.14635022</v>
      </c>
      <c r="BE53" s="130">
        <v>26.746169271248021</v>
      </c>
      <c r="BF53" s="130">
        <v>0</v>
      </c>
      <c r="BG53" s="130">
        <v>26.746169271248021</v>
      </c>
      <c r="BI53" s="63"/>
    </row>
    <row r="54" spans="2:62" ht="15.75" thickBot="1" x14ac:dyDescent="0.25">
      <c r="B54" s="20"/>
      <c r="C54" s="20" t="s">
        <v>112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7"/>
      <c r="AR54" s="26"/>
      <c r="AS54" s="128">
        <v>0</v>
      </c>
      <c r="AT54" s="129">
        <v>2945.8209805600554</v>
      </c>
      <c r="AU54" s="130">
        <v>2945.8209805600554</v>
      </c>
      <c r="AV54" s="131">
        <v>-2945.8209805600554</v>
      </c>
      <c r="AW54" s="132">
        <v>0</v>
      </c>
      <c r="AX54" s="132">
        <v>0</v>
      </c>
      <c r="AY54" s="133">
        <v>0</v>
      </c>
      <c r="AZ54" s="127">
        <v>0</v>
      </c>
      <c r="BA54" s="130">
        <v>-2945.8209805600554</v>
      </c>
      <c r="BB54" s="130">
        <v>0</v>
      </c>
      <c r="BC54" s="130">
        <v>0</v>
      </c>
      <c r="BD54" s="130">
        <v>0</v>
      </c>
      <c r="BE54" s="130">
        <v>0</v>
      </c>
      <c r="BF54" s="130">
        <v>0</v>
      </c>
      <c r="BG54" s="130">
        <v>0</v>
      </c>
      <c r="BI54" s="63"/>
    </row>
    <row r="55" spans="2:62" ht="26.25" customHeight="1" thickBot="1" x14ac:dyDescent="0.25">
      <c r="B55" s="19"/>
      <c r="C55" s="21" t="s">
        <v>113</v>
      </c>
      <c r="D55" s="116">
        <v>1280.7057146482828</v>
      </c>
      <c r="E55" s="116">
        <v>1208.9447287460257</v>
      </c>
      <c r="F55" s="116">
        <v>1241.4593126698817</v>
      </c>
      <c r="G55" s="116">
        <v>1541.0202837849538</v>
      </c>
      <c r="H55" s="116">
        <v>1928.7917276808553</v>
      </c>
      <c r="I55" s="116">
        <v>427.68644562426192</v>
      </c>
      <c r="J55" s="116">
        <v>543.33089070839799</v>
      </c>
      <c r="K55" s="116">
        <v>1844.4717821128027</v>
      </c>
      <c r="L55" s="116">
        <v>3544.1826069315689</v>
      </c>
      <c r="M55" s="116">
        <v>109.16281450775034</v>
      </c>
      <c r="N55" s="116">
        <v>1692.4030252367377</v>
      </c>
      <c r="O55" s="116">
        <v>649.8485695735277</v>
      </c>
      <c r="P55" s="116">
        <v>497.59644853820976</v>
      </c>
      <c r="Q55" s="116">
        <v>7358.1323966643095</v>
      </c>
      <c r="R55" s="116">
        <v>3473.2744193992171</v>
      </c>
      <c r="S55" s="116">
        <v>1085.8071803644204</v>
      </c>
      <c r="T55" s="116">
        <v>12105.982991568313</v>
      </c>
      <c r="U55" s="116">
        <v>102.60387938606885</v>
      </c>
      <c r="V55" s="116">
        <v>484.19824234020672</v>
      </c>
      <c r="W55" s="116">
        <v>14246.841696403349</v>
      </c>
      <c r="X55" s="116">
        <v>1734.3963965480862</v>
      </c>
      <c r="Y55" s="116">
        <v>1795.7054571456599</v>
      </c>
      <c r="Z55" s="116">
        <v>1342.8439259384941</v>
      </c>
      <c r="AA55" s="116">
        <v>7540.7013049505549</v>
      </c>
      <c r="AB55" s="116">
        <v>260.9636811781287</v>
      </c>
      <c r="AC55" s="116">
        <v>11070.584945814711</v>
      </c>
      <c r="AD55" s="116">
        <v>1607.4620202734927</v>
      </c>
      <c r="AE55" s="116">
        <v>2048.7322090170414</v>
      </c>
      <c r="AF55" s="116">
        <v>7262.6678335666811</v>
      </c>
      <c r="AG55" s="116">
        <v>1157.2860131489163</v>
      </c>
      <c r="AH55" s="116">
        <v>1258.9548761939616</v>
      </c>
      <c r="AI55" s="116">
        <v>47.509324789804431</v>
      </c>
      <c r="AJ55" s="116">
        <v>1212.6352703178984</v>
      </c>
      <c r="AK55" s="116">
        <v>1978.5336545663686</v>
      </c>
      <c r="AL55" s="116">
        <v>555.15632895680585</v>
      </c>
      <c r="AM55" s="116">
        <v>1694.0504457929371</v>
      </c>
      <c r="AN55" s="116">
        <v>752.97725988193201</v>
      </c>
      <c r="AO55" s="116">
        <v>721.97830800364056</v>
      </c>
      <c r="AP55" s="116">
        <v>0</v>
      </c>
      <c r="AQ55" s="113">
        <v>99409.584412974233</v>
      </c>
      <c r="AR55" s="26"/>
      <c r="AS55" s="109">
        <v>811.96409871388039</v>
      </c>
      <c r="AT55" s="115">
        <v>0</v>
      </c>
      <c r="AU55" s="113">
        <v>811.96409871388039</v>
      </c>
      <c r="AV55" s="109">
        <v>52930.851891710918</v>
      </c>
      <c r="AW55" s="116">
        <v>1842.305193947886</v>
      </c>
      <c r="AX55" s="116">
        <v>1300.2843092831513</v>
      </c>
      <c r="AY55" s="115">
        <v>0</v>
      </c>
      <c r="AZ55" s="113">
        <v>1300.2843092831513</v>
      </c>
      <c r="BA55" s="113">
        <v>56073.441394941954</v>
      </c>
      <c r="BB55" s="19">
        <v>33337.204118221649</v>
      </c>
      <c r="BC55" s="19">
        <v>2333.4960550544301</v>
      </c>
      <c r="BD55" s="113">
        <v>35670.700173276084</v>
      </c>
      <c r="BE55" s="113">
        <v>191965.69007990611</v>
      </c>
      <c r="BF55" s="113">
        <v>-1738.1548996420013</v>
      </c>
      <c r="BG55" s="113">
        <v>190227.53518026412</v>
      </c>
      <c r="BI55" s="63"/>
    </row>
    <row r="56" spans="2:62" ht="15" x14ac:dyDescent="0.2">
      <c r="B56" s="20"/>
      <c r="C56" s="22" t="s">
        <v>114</v>
      </c>
      <c r="D56" s="125">
        <v>13.598374266223789</v>
      </c>
      <c r="E56" s="125">
        <v>91.953193440618051</v>
      </c>
      <c r="F56" s="125">
        <v>31.454901086762604</v>
      </c>
      <c r="G56" s="125">
        <v>218.58075404168682</v>
      </c>
      <c r="H56" s="125">
        <v>253.90128726689849</v>
      </c>
      <c r="I56" s="125">
        <v>96.278658522607472</v>
      </c>
      <c r="J56" s="125">
        <v>259.49606547729752</v>
      </c>
      <c r="K56" s="125">
        <v>378.85867763857425</v>
      </c>
      <c r="L56" s="125">
        <v>124.64781232510958</v>
      </c>
      <c r="M56" s="125">
        <v>70.377084480467829</v>
      </c>
      <c r="N56" s="125">
        <v>113.26866240818805</v>
      </c>
      <c r="O56" s="125">
        <v>84.823420459181563</v>
      </c>
      <c r="P56" s="125">
        <v>37.61493389890925</v>
      </c>
      <c r="Q56" s="125">
        <v>129.16900395008636</v>
      </c>
      <c r="R56" s="125">
        <v>164.82770746429037</v>
      </c>
      <c r="S56" s="125">
        <v>11.358583537701746</v>
      </c>
      <c r="T56" s="125">
        <v>187.00575114398563</v>
      </c>
      <c r="U56" s="125">
        <v>30.996563528317061</v>
      </c>
      <c r="V56" s="125">
        <v>57.909166645829927</v>
      </c>
      <c r="W56" s="125">
        <v>8.1335910586994906</v>
      </c>
      <c r="X56" s="125">
        <v>27.745691707068559</v>
      </c>
      <c r="Y56" s="125">
        <v>97.709004709630094</v>
      </c>
      <c r="Z56" s="125">
        <v>19.965948771281763</v>
      </c>
      <c r="AA56" s="125">
        <v>218.97634418060179</v>
      </c>
      <c r="AB56" s="125">
        <v>27.456700865576956</v>
      </c>
      <c r="AC56" s="125">
        <v>1420.3087837878131</v>
      </c>
      <c r="AD56" s="125">
        <v>646.43422110078745</v>
      </c>
      <c r="AE56" s="125">
        <v>1097.6121754602211</v>
      </c>
      <c r="AF56" s="125">
        <v>2536.6749244084422</v>
      </c>
      <c r="AG56" s="125">
        <v>152.44134977461789</v>
      </c>
      <c r="AH56" s="125">
        <v>513.93574290565641</v>
      </c>
      <c r="AI56" s="125">
        <v>68.549856351254917</v>
      </c>
      <c r="AJ56" s="125">
        <v>386.33006547735977</v>
      </c>
      <c r="AK56" s="125">
        <v>1001.728397746001</v>
      </c>
      <c r="AL56" s="125">
        <v>276.49786309709481</v>
      </c>
      <c r="AM56" s="125">
        <v>278.10601369422051</v>
      </c>
      <c r="AN56" s="125">
        <v>145.7436567380274</v>
      </c>
      <c r="AO56" s="125">
        <v>148.34319531785812</v>
      </c>
      <c r="AP56" s="125">
        <v>0</v>
      </c>
      <c r="AQ56" s="134">
        <v>11428.81412873495</v>
      </c>
      <c r="AR56" s="26"/>
      <c r="AS56" s="135">
        <v>8.6410818331880233</v>
      </c>
      <c r="AT56" s="136">
        <v>13.988801555907285</v>
      </c>
      <c r="AU56" s="134">
        <v>22.629883389095305</v>
      </c>
      <c r="AV56" s="135">
        <v>17612.197477173224</v>
      </c>
      <c r="AW56" s="125">
        <v>0.97944795201162604</v>
      </c>
      <c r="AX56" s="125">
        <v>17.349777394071197</v>
      </c>
      <c r="AY56" s="136">
        <v>0</v>
      </c>
      <c r="AZ56" s="134">
        <v>17.349777394071197</v>
      </c>
      <c r="BA56" s="134">
        <v>17630.526702519306</v>
      </c>
      <c r="BB56" s="20">
        <v>1294.250160565239</v>
      </c>
      <c r="BC56" s="20">
        <v>46.729838586928977</v>
      </c>
      <c r="BD56" s="134">
        <v>1340.9799991521679</v>
      </c>
      <c r="BE56" s="134">
        <v>30422.950713795519</v>
      </c>
      <c r="BF56" s="134">
        <v>0</v>
      </c>
      <c r="BG56" s="134">
        <v>30422.950713795519</v>
      </c>
      <c r="BI56" s="63"/>
    </row>
    <row r="57" spans="2:62" ht="15.75" thickBot="1" x14ac:dyDescent="0.25">
      <c r="B57" s="20"/>
      <c r="C57" s="22" t="s">
        <v>115</v>
      </c>
      <c r="D57" s="125">
        <v>-3.5449546663335781E-2</v>
      </c>
      <c r="E57" s="125">
        <v>-49.417256313986108</v>
      </c>
      <c r="F57" s="125">
        <v>-9.2476248181815013</v>
      </c>
      <c r="G57" s="125">
        <v>-26.15166264547474</v>
      </c>
      <c r="H57" s="125">
        <v>-0.83962795206166085</v>
      </c>
      <c r="I57" s="125">
        <v>-8.6457992381143846E-4</v>
      </c>
      <c r="J57" s="125">
        <v>-0.14207982537782735</v>
      </c>
      <c r="K57" s="125">
        <v>-0.27667311515362486</v>
      </c>
      <c r="L57" s="125">
        <v>-3.9504032418669928</v>
      </c>
      <c r="M57" s="125">
        <v>-3.6763167993292607E-2</v>
      </c>
      <c r="N57" s="125">
        <v>-5.9594198206028235</v>
      </c>
      <c r="O57" s="125">
        <v>-4.8684093266470985</v>
      </c>
      <c r="P57" s="125">
        <v>-0.54331772006504186</v>
      </c>
      <c r="Q57" s="125">
        <v>-2.5944186272971566</v>
      </c>
      <c r="R57" s="125">
        <v>-7.1263387197356085</v>
      </c>
      <c r="S57" s="125">
        <v>-0.67882532747240709</v>
      </c>
      <c r="T57" s="125">
        <v>-3.1707766346003763</v>
      </c>
      <c r="U57" s="125">
        <v>-0.45262848448665344</v>
      </c>
      <c r="V57" s="125">
        <v>-0.53822877406602876</v>
      </c>
      <c r="W57" s="125">
        <v>-0.98123514484413843</v>
      </c>
      <c r="X57" s="125">
        <v>-1.2097868552971707</v>
      </c>
      <c r="Y57" s="125">
        <v>-0.9298870608330484</v>
      </c>
      <c r="Z57" s="125">
        <v>-0.23204789987206709</v>
      </c>
      <c r="AA57" s="125">
        <v>-0.8820467083865916</v>
      </c>
      <c r="AB57" s="125">
        <v>-0.28501933481869451</v>
      </c>
      <c r="AC57" s="125">
        <v>-0.83639631980667928</v>
      </c>
      <c r="AD57" s="125">
        <v>-46.148148185695035</v>
      </c>
      <c r="AE57" s="125">
        <v>-9.6094815806546272</v>
      </c>
      <c r="AF57" s="125">
        <v>-2.9262160528202226</v>
      </c>
      <c r="AG57" s="125">
        <v>-0.69914532425621434</v>
      </c>
      <c r="AH57" s="125">
        <v>-22.181772038503063</v>
      </c>
      <c r="AI57" s="125">
        <v>-0.83845451530248571</v>
      </c>
      <c r="AJ57" s="125">
        <v>-13.678539981764461</v>
      </c>
      <c r="AK57" s="125">
        <v>-5.749930604840058</v>
      </c>
      <c r="AL57" s="125">
        <v>-160.13327568151411</v>
      </c>
      <c r="AM57" s="125">
        <v>-7.7825586397948188</v>
      </c>
      <c r="AN57" s="125">
        <v>-36.718518940864612</v>
      </c>
      <c r="AO57" s="125">
        <v>-1.2502414137545126</v>
      </c>
      <c r="AP57" s="125">
        <v>0</v>
      </c>
      <c r="AQ57" s="134">
        <v>-429.10347092527871</v>
      </c>
      <c r="AR57" s="26"/>
      <c r="AS57" s="135">
        <v>0</v>
      </c>
      <c r="AT57" s="136">
        <v>0</v>
      </c>
      <c r="AU57" s="134">
        <v>0</v>
      </c>
      <c r="AV57" s="135">
        <v>-255.29956335070614</v>
      </c>
      <c r="AW57" s="125">
        <v>0</v>
      </c>
      <c r="AX57" s="125">
        <v>0</v>
      </c>
      <c r="AY57" s="136">
        <v>0</v>
      </c>
      <c r="AZ57" s="134">
        <v>0</v>
      </c>
      <c r="BA57" s="134">
        <v>-255.29956335070614</v>
      </c>
      <c r="BB57" s="20">
        <v>0</v>
      </c>
      <c r="BC57" s="20">
        <v>0</v>
      </c>
      <c r="BD57" s="134">
        <v>0</v>
      </c>
      <c r="BE57" s="134">
        <v>-684.40303427598485</v>
      </c>
      <c r="BF57" s="134">
        <v>0</v>
      </c>
      <c r="BG57" s="134">
        <v>-684.40303427598485</v>
      </c>
      <c r="BI57" s="63"/>
    </row>
    <row r="58" spans="2:62" s="24" customFormat="1" ht="19.5" customHeight="1" thickBot="1" x14ac:dyDescent="0.25">
      <c r="B58" s="110"/>
      <c r="C58" s="53" t="s">
        <v>183</v>
      </c>
      <c r="D58" s="111">
        <v>3808.6363654470683</v>
      </c>
      <c r="E58" s="111">
        <v>3019.2544488625554</v>
      </c>
      <c r="F58" s="111">
        <v>3543.4948395979554</v>
      </c>
      <c r="G58" s="111">
        <v>4238.1623595356914</v>
      </c>
      <c r="H58" s="111">
        <v>11843.198820944868</v>
      </c>
      <c r="I58" s="111">
        <v>1283.499635544207</v>
      </c>
      <c r="J58" s="111">
        <v>3684.2362516440262</v>
      </c>
      <c r="K58" s="111">
        <v>5513.9529673475345</v>
      </c>
      <c r="L58" s="111">
        <v>11105.835030747265</v>
      </c>
      <c r="M58" s="111">
        <v>1872.7948364593592</v>
      </c>
      <c r="N58" s="111">
        <v>26307.171172504171</v>
      </c>
      <c r="O58" s="111">
        <v>7447.1932613434028</v>
      </c>
      <c r="P58" s="111">
        <v>6510.1949935103903</v>
      </c>
      <c r="Q58" s="111">
        <v>17349.069344887281</v>
      </c>
      <c r="R58" s="111">
        <v>7483.0862227775215</v>
      </c>
      <c r="S58" s="111">
        <v>2923.4410739091263</v>
      </c>
      <c r="T58" s="111">
        <v>17768.572388582321</v>
      </c>
      <c r="U58" s="111">
        <v>1789.6587800176094</v>
      </c>
      <c r="V58" s="111">
        <v>1085.7634781534912</v>
      </c>
      <c r="W58" s="111">
        <v>14976.979237036718</v>
      </c>
      <c r="X58" s="111">
        <v>2856.3302820720246</v>
      </c>
      <c r="Y58" s="111">
        <v>4294.1771262472284</v>
      </c>
      <c r="Z58" s="111">
        <v>1840.6607645588388</v>
      </c>
      <c r="AA58" s="111">
        <v>10979.651168687584</v>
      </c>
      <c r="AB58" s="111">
        <v>856.05836962596936</v>
      </c>
      <c r="AC58" s="111">
        <v>34952.332135051496</v>
      </c>
      <c r="AD58" s="111">
        <v>14520.090323414293</v>
      </c>
      <c r="AE58" s="111">
        <v>14344.376660524324</v>
      </c>
      <c r="AF58" s="111">
        <v>15567.73316318646</v>
      </c>
      <c r="AG58" s="111">
        <v>6900.4205538043443</v>
      </c>
      <c r="AH58" s="111">
        <v>9103.9953525289857</v>
      </c>
      <c r="AI58" s="111">
        <v>1988.8889250559691</v>
      </c>
      <c r="AJ58" s="111">
        <v>5147.1012678733759</v>
      </c>
      <c r="AK58" s="111">
        <v>9904.2980816518229</v>
      </c>
      <c r="AL58" s="111">
        <v>3671.7588911398011</v>
      </c>
      <c r="AM58" s="111">
        <v>4961.6519525000203</v>
      </c>
      <c r="AN58" s="111">
        <v>4392.7737599750808</v>
      </c>
      <c r="AO58" s="111">
        <v>1665.8233737376117</v>
      </c>
      <c r="AP58" s="111">
        <v>0</v>
      </c>
      <c r="AQ58" s="113">
        <v>301502.31766048766</v>
      </c>
      <c r="AR58" s="15"/>
      <c r="AS58" s="109">
        <v>120524.37322557688</v>
      </c>
      <c r="AT58" s="115">
        <v>18281.927348311889</v>
      </c>
      <c r="AU58" s="113">
        <v>138806.30057388879</v>
      </c>
      <c r="AV58" s="109">
        <v>218528.70151827997</v>
      </c>
      <c r="AW58" s="116">
        <v>8218.9209234007467</v>
      </c>
      <c r="AX58" s="116">
        <v>20441.98746852086</v>
      </c>
      <c r="AY58" s="115">
        <v>23596.690793973645</v>
      </c>
      <c r="AZ58" s="113">
        <v>44038.678262494504</v>
      </c>
      <c r="BA58" s="113">
        <v>270786.30070417526</v>
      </c>
      <c r="BB58" s="19">
        <v>84297.12834819562</v>
      </c>
      <c r="BC58" s="19">
        <v>4767.675106805973</v>
      </c>
      <c r="BD58" s="113">
        <v>89064.803455001602</v>
      </c>
      <c r="BE58" s="113">
        <v>800159.72239355347</v>
      </c>
      <c r="BF58" s="113">
        <v>0</v>
      </c>
      <c r="BG58" s="113">
        <v>800159.72239355347</v>
      </c>
      <c r="BI58" s="63"/>
    </row>
    <row r="59" spans="2:62" s="24" customFormat="1" ht="15.75" thickBot="1" x14ac:dyDescent="0.25">
      <c r="B59" s="110"/>
      <c r="C59" s="23" t="s">
        <v>116</v>
      </c>
      <c r="D59" s="111">
        <v>7432.4630391919818</v>
      </c>
      <c r="E59" s="111">
        <v>2224.8478377118067</v>
      </c>
      <c r="F59" s="111">
        <v>6777.3237876331486</v>
      </c>
      <c r="G59" s="111">
        <v>10513.831205258999</v>
      </c>
      <c r="H59" s="111">
        <v>18880.173206466439</v>
      </c>
      <c r="I59" s="111">
        <v>2945.7749035086813</v>
      </c>
      <c r="J59" s="111">
        <v>2992.9269639429035</v>
      </c>
      <c r="K59" s="111">
        <v>7923.8186078822382</v>
      </c>
      <c r="L59" s="111">
        <v>8916.9198010490418</v>
      </c>
      <c r="M59" s="111">
        <v>631.59355551717613</v>
      </c>
      <c r="N59" s="111">
        <v>6362.4332481736228</v>
      </c>
      <c r="O59" s="111">
        <v>3392.4563310544099</v>
      </c>
      <c r="P59" s="111">
        <v>2067.9097117287038</v>
      </c>
      <c r="Q59" s="111">
        <v>4547.7060135386682</v>
      </c>
      <c r="R59" s="111">
        <v>3676.5878100843947</v>
      </c>
      <c r="S59" s="111">
        <v>1071.9422202917285</v>
      </c>
      <c r="T59" s="111">
        <v>13023.097696027935</v>
      </c>
      <c r="U59" s="111">
        <v>1075.9358858271364</v>
      </c>
      <c r="V59" s="111">
        <v>655.25487352289917</v>
      </c>
      <c r="W59" s="111">
        <v>493.47848796903406</v>
      </c>
      <c r="X59" s="111">
        <v>732.98825406425817</v>
      </c>
      <c r="Y59" s="111">
        <v>1577.0272664471961</v>
      </c>
      <c r="Z59" s="111">
        <v>420.86003254300715</v>
      </c>
      <c r="AA59" s="111">
        <v>3941.5437036142985</v>
      </c>
      <c r="AB59" s="111">
        <v>529.20312045274977</v>
      </c>
      <c r="AC59" s="111">
        <v>14424.902507513285</v>
      </c>
      <c r="AD59" s="111">
        <v>34143.905446789431</v>
      </c>
      <c r="AE59" s="111">
        <v>9520.0433636008347</v>
      </c>
      <c r="AF59" s="111">
        <v>6843.4195520125904</v>
      </c>
      <c r="AG59" s="111">
        <v>7551.3101876275905</v>
      </c>
      <c r="AH59" s="111">
        <v>12805.52346071524</v>
      </c>
      <c r="AI59" s="111">
        <v>19227.09785153357</v>
      </c>
      <c r="AJ59" s="111">
        <v>16204.308558210179</v>
      </c>
      <c r="AK59" s="111">
        <v>13387.635847550144</v>
      </c>
      <c r="AL59" s="111">
        <v>13752.282457862906</v>
      </c>
      <c r="AM59" s="111">
        <v>7446.5986362725589</v>
      </c>
      <c r="AN59" s="111">
        <v>4326.696833330695</v>
      </c>
      <c r="AO59" s="111">
        <v>2980.8299547035526</v>
      </c>
      <c r="AP59" s="111">
        <v>3241.9234827890718</v>
      </c>
      <c r="AQ59" s="113">
        <v>278664.5757040141</v>
      </c>
      <c r="AR59" s="15"/>
      <c r="AS59" s="137"/>
      <c r="AT59" s="137"/>
      <c r="AU59" s="137"/>
      <c r="AV59" s="138"/>
      <c r="AW59" s="138"/>
      <c r="AX59" s="138"/>
      <c r="AY59" s="138"/>
      <c r="AZ59" s="137"/>
      <c r="BA59" s="137"/>
      <c r="BB59" s="137"/>
      <c r="BC59" s="137"/>
      <c r="BD59" s="137"/>
      <c r="BE59" s="137"/>
      <c r="BF59" s="139"/>
      <c r="BG59" s="139"/>
    </row>
    <row r="60" spans="2:62" ht="15.75" thickBot="1" x14ac:dyDescent="0.25">
      <c r="B60" s="110"/>
      <c r="C60" s="56" t="s">
        <v>117</v>
      </c>
      <c r="D60" s="111">
        <v>11241.09940463905</v>
      </c>
      <c r="E60" s="111">
        <v>5244.1022865743616</v>
      </c>
      <c r="F60" s="111">
        <v>10320.818627231103</v>
      </c>
      <c r="G60" s="111">
        <v>14751.993564794691</v>
      </c>
      <c r="H60" s="111">
        <v>30723.372027411307</v>
      </c>
      <c r="I60" s="111">
        <v>4229.274539052888</v>
      </c>
      <c r="J60" s="111">
        <v>6677.1632155869302</v>
      </c>
      <c r="K60" s="111">
        <v>13437.771575229774</v>
      </c>
      <c r="L60" s="111">
        <v>20022.754831796308</v>
      </c>
      <c r="M60" s="111">
        <v>2504.3883919765353</v>
      </c>
      <c r="N60" s="111">
        <v>32669.604420677795</v>
      </c>
      <c r="O60" s="111">
        <v>10839.649592397813</v>
      </c>
      <c r="P60" s="111">
        <v>8578.1047052390932</v>
      </c>
      <c r="Q60" s="111">
        <v>21896.775358425948</v>
      </c>
      <c r="R60" s="111">
        <v>11159.674032861916</v>
      </c>
      <c r="S60" s="111">
        <v>3995.3832942008548</v>
      </c>
      <c r="T60" s="111">
        <v>30791.670084610254</v>
      </c>
      <c r="U60" s="111">
        <v>2865.5946658447456</v>
      </c>
      <c r="V60" s="111">
        <v>1741.0183516763905</v>
      </c>
      <c r="W60" s="111">
        <v>15470.457725005752</v>
      </c>
      <c r="X60" s="111">
        <v>3589.318536136283</v>
      </c>
      <c r="Y60" s="111">
        <v>5871.2043926944243</v>
      </c>
      <c r="Z60" s="111">
        <v>2261.5207971018458</v>
      </c>
      <c r="AA60" s="111">
        <v>14921.194872301883</v>
      </c>
      <c r="AB60" s="111">
        <v>1385.2614900787191</v>
      </c>
      <c r="AC60" s="111">
        <v>49377.234642564785</v>
      </c>
      <c r="AD60" s="111">
        <v>48663.995770203721</v>
      </c>
      <c r="AE60" s="111">
        <v>23864.42002412516</v>
      </c>
      <c r="AF60" s="111">
        <v>22411.152715199052</v>
      </c>
      <c r="AG60" s="111">
        <v>14451.730741431935</v>
      </c>
      <c r="AH60" s="111">
        <v>21909.518813244227</v>
      </c>
      <c r="AI60" s="111">
        <v>21215.98677658954</v>
      </c>
      <c r="AJ60" s="111">
        <v>21351.409826083556</v>
      </c>
      <c r="AK60" s="111">
        <v>23291.933929201965</v>
      </c>
      <c r="AL60" s="111">
        <v>17424.041349002706</v>
      </c>
      <c r="AM60" s="111">
        <v>12408.250588772578</v>
      </c>
      <c r="AN60" s="111">
        <v>8719.4705933057758</v>
      </c>
      <c r="AO60" s="111">
        <v>4646.6533284411644</v>
      </c>
      <c r="AP60" s="111">
        <v>3241.9234827890718</v>
      </c>
      <c r="AQ60" s="113">
        <v>580166.89336450177</v>
      </c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2:62" ht="15" x14ac:dyDescent="0.2">
      <c r="B61" s="27" t="s">
        <v>180</v>
      </c>
      <c r="C61" s="25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  <c r="BE61" s="27"/>
      <c r="BF61" s="26"/>
      <c r="BG61" s="27"/>
    </row>
    <row r="62" spans="2:62" ht="15" x14ac:dyDescent="0.2">
      <c r="C62" s="25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2:62" ht="15" x14ac:dyDescent="0.2">
      <c r="C63" s="26"/>
    </row>
    <row r="64" spans="2:62" s="10" customFormat="1" ht="15" x14ac:dyDescent="0.2">
      <c r="C64" s="27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F64" s="12"/>
      <c r="BG64" s="12"/>
      <c r="BH64" s="12"/>
      <c r="BI64" s="12"/>
      <c r="BJ64" s="12"/>
    </row>
    <row r="65" spans="3:62" s="10" customFormat="1" ht="15" x14ac:dyDescent="0.2">
      <c r="C65" s="27"/>
      <c r="D65" s="258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F65" s="12"/>
      <c r="BG65" s="12"/>
      <c r="BH65" s="12"/>
      <c r="BI65" s="12"/>
      <c r="BJ65" s="12"/>
    </row>
    <row r="70" spans="3:62" x14ac:dyDescent="0.2">
      <c r="D70" s="258"/>
      <c r="E70" s="258"/>
    </row>
  </sheetData>
  <mergeCells count="56">
    <mergeCell ref="BG9:BG11"/>
    <mergeCell ref="AV10:AV11"/>
    <mergeCell ref="BA10:BA11"/>
    <mergeCell ref="BB10:BB11"/>
    <mergeCell ref="BC10:BC11"/>
    <mergeCell ref="AV9:BA9"/>
    <mergeCell ref="BB9:BD9"/>
    <mergeCell ref="BE9:BE11"/>
    <mergeCell ref="BF9:BF11"/>
    <mergeCell ref="BD10:BD11"/>
    <mergeCell ref="AS10:AS11"/>
    <mergeCell ref="AT10:AT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S9:AU9"/>
    <mergeCell ref="AU10:AU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Q9:AQ11"/>
    <mergeCell ref="AL10:AL11"/>
    <mergeCell ref="AM10:AM11"/>
    <mergeCell ref="AN10:AN11"/>
    <mergeCell ref="AO10:AO11"/>
    <mergeCell ref="AP10:AP11"/>
  </mergeCells>
  <conditionalFormatting sqref="D37:AQ37 D50:AQ50 AB42:AQ43 AB48:AQ49">
    <cfRule type="cellIs" dxfId="16" priority="16" stopIfTrue="1" operator="lessThan">
      <formula>0</formula>
    </cfRule>
  </conditionalFormatting>
  <conditionalFormatting sqref="BF42:BF43 BF37 BF48:BF50">
    <cfRule type="cellIs" dxfId="15" priority="15" stopIfTrue="1" operator="lessThan">
      <formula>0</formula>
    </cfRule>
  </conditionalFormatting>
  <conditionalFormatting sqref="BG42:BG43 BG37 BG48:BG50">
    <cfRule type="cellIs" dxfId="14" priority="14" stopIfTrue="1" operator="lessThan">
      <formula>0</formula>
    </cfRule>
  </conditionalFormatting>
  <conditionalFormatting sqref="AT42:AT43 AT37 AT48:AT50">
    <cfRule type="cellIs" dxfId="13" priority="13" stopIfTrue="1" operator="lessThan">
      <formula>0</formula>
    </cfRule>
  </conditionalFormatting>
  <conditionalFormatting sqref="AS42:AS43 AS37 AS48:AS50">
    <cfRule type="cellIs" dxfId="12" priority="12" stopIfTrue="1" operator="lessThan">
      <formula>0</formula>
    </cfRule>
  </conditionalFormatting>
  <conditionalFormatting sqref="AV42:AV43 AV37 AV48:AV50">
    <cfRule type="cellIs" dxfId="11" priority="11" stopIfTrue="1" operator="lessThan">
      <formula>0</formula>
    </cfRule>
  </conditionalFormatting>
  <conditionalFormatting sqref="AU42:AU43 AU37 AU48:AU50">
    <cfRule type="cellIs" dxfId="10" priority="10" stopIfTrue="1" operator="lessThan">
      <formula>0</formula>
    </cfRule>
  </conditionalFormatting>
  <conditionalFormatting sqref="AX42:AX43 AX37 AX48:AX50">
    <cfRule type="cellIs" dxfId="9" priority="9" stopIfTrue="1" operator="lessThan">
      <formula>0</formula>
    </cfRule>
  </conditionalFormatting>
  <conditionalFormatting sqref="AW42:AW43 AW37 AW48:AW50">
    <cfRule type="cellIs" dxfId="8" priority="8" stopIfTrue="1" operator="lessThan">
      <formula>0</formula>
    </cfRule>
  </conditionalFormatting>
  <conditionalFormatting sqref="AZ42:AZ43 AZ37 AZ48:AZ50">
    <cfRule type="cellIs" dxfId="7" priority="7" stopIfTrue="1" operator="lessThan">
      <formula>0</formula>
    </cfRule>
  </conditionalFormatting>
  <conditionalFormatting sqref="AY42:AY43 AY37 AY48:AY50">
    <cfRule type="cellIs" dxfId="6" priority="6" stopIfTrue="1" operator="lessThan">
      <formula>0</formula>
    </cfRule>
  </conditionalFormatting>
  <conditionalFormatting sqref="BB42:BB43 BB37 BB48:BB50">
    <cfRule type="cellIs" dxfId="5" priority="5" stopIfTrue="1" operator="lessThan">
      <formula>0</formula>
    </cfRule>
  </conditionalFormatting>
  <conditionalFormatting sqref="BA42:BA43 BA37 BA48:BA50">
    <cfRule type="cellIs" dxfId="4" priority="4" stopIfTrue="1" operator="lessThan">
      <formula>0</formula>
    </cfRule>
  </conditionalFormatting>
  <conditionalFormatting sqref="BC42:BC43 BC48:BC50">
    <cfRule type="cellIs" dxfId="3" priority="3" stopIfTrue="1" operator="lessThan">
      <formula>0</formula>
    </cfRule>
  </conditionalFormatting>
  <conditionalFormatting sqref="BE42:BE43 BE37 BE48:BE50">
    <cfRule type="cellIs" dxfId="2" priority="2" stopIfTrue="1" operator="lessThan">
      <formula>0</formula>
    </cfRule>
  </conditionalFormatting>
  <conditionalFormatting sqref="BD42:BD43 BD37 BD48:BD50">
    <cfRule type="cellIs" dxfId="1" priority="1" stopIfTrue="1" operator="lessThan">
      <formula>0</formula>
    </cfRule>
  </conditionalFormatting>
  <pageMargins left="0.39370078740157483" right="0.39370078740157483" top="0.39370078740157483" bottom="0.39370078740157483" header="0" footer="0"/>
  <pageSetup scale="15" orientation="landscape" r:id="rId1"/>
  <headerFooter alignWithMargins="0"/>
  <ignoredErrors>
    <ignoredError sqref="B12:B50 D9:AP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U69"/>
  <sheetViews>
    <sheetView zoomScale="70" zoomScaleNormal="70" zoomScalePageLayoutView="150" workbookViewId="0">
      <selection activeCell="C8" sqref="C8"/>
    </sheetView>
  </sheetViews>
  <sheetFormatPr baseColWidth="10" defaultRowHeight="15.75" x14ac:dyDescent="0.25"/>
  <cols>
    <col min="1" max="1" width="3.28515625" style="28" customWidth="1"/>
    <col min="2" max="2" width="8.140625" style="28" customWidth="1"/>
    <col min="3" max="3" width="43.28515625" style="28" customWidth="1"/>
    <col min="4" max="4" width="12.85546875" style="28" customWidth="1"/>
    <col min="5" max="8" width="11.7109375" style="28" customWidth="1"/>
    <col min="9" max="10" width="11.140625" style="28" customWidth="1"/>
    <col min="11" max="11" width="12" style="28" customWidth="1"/>
    <col min="12" max="12" width="12.28515625" style="28" customWidth="1"/>
    <col min="13" max="13" width="11.7109375" style="28" customWidth="1"/>
    <col min="14" max="14" width="12.5703125" style="28" customWidth="1"/>
    <col min="15" max="15" width="9" style="28" customWidth="1"/>
    <col min="16" max="16" width="12.28515625" style="28" customWidth="1"/>
    <col min="17" max="17" width="11.85546875" style="28" customWidth="1"/>
    <col min="18" max="18" width="11.28515625" style="28" customWidth="1"/>
    <col min="19" max="19" width="10.85546875" style="28" customWidth="1"/>
    <col min="20" max="20" width="11.5703125" style="28" customWidth="1"/>
    <col min="21" max="21" width="11.140625" style="28" customWidth="1"/>
    <col min="22" max="22" width="11.7109375" style="28" customWidth="1"/>
    <col min="23" max="23" width="11.140625" style="28" customWidth="1"/>
    <col min="24" max="24" width="11.28515625" style="28" customWidth="1"/>
    <col min="25" max="25" width="11.140625" style="28" customWidth="1"/>
    <col min="26" max="26" width="11.5703125" style="28" customWidth="1"/>
    <col min="27" max="27" width="12" style="28" customWidth="1"/>
    <col min="28" max="28" width="16" style="28" customWidth="1"/>
    <col min="29" max="29" width="7.28515625" style="28" customWidth="1"/>
    <col min="30" max="30" width="16.42578125" style="28" customWidth="1"/>
    <col min="31" max="31" width="13.5703125" style="28" bestFit="1" customWidth="1"/>
    <col min="32" max="33" width="15.140625" style="28" bestFit="1" customWidth="1"/>
    <col min="34" max="34" width="14.85546875" style="28" customWidth="1"/>
    <col min="35" max="35" width="15.42578125" style="28" customWidth="1"/>
    <col min="36" max="36" width="14.42578125" style="28" customWidth="1"/>
    <col min="37" max="37" width="16.7109375" style="28" bestFit="1" customWidth="1"/>
    <col min="38" max="38" width="15.140625" style="28" bestFit="1" customWidth="1"/>
    <col min="39" max="39" width="15" style="28" customWidth="1"/>
    <col min="40" max="40" width="16.28515625" style="28" customWidth="1"/>
    <col min="41" max="41" width="15.140625" style="28" bestFit="1" customWidth="1"/>
    <col min="42" max="42" width="20.5703125" style="28" customWidth="1"/>
    <col min="43" max="43" width="20.42578125" style="28" bestFit="1" customWidth="1"/>
    <col min="44" max="44" width="19.7109375" style="28" customWidth="1"/>
    <col min="45" max="45" width="21.85546875" style="28" bestFit="1" customWidth="1"/>
    <col min="46" max="16384" width="11.42578125" style="28"/>
  </cols>
  <sheetData>
    <row r="1" spans="2:66" ht="18.75" customHeight="1" x14ac:dyDescent="0.25"/>
    <row r="2" spans="2:66" ht="28.5" customHeight="1" x14ac:dyDescent="0.25"/>
    <row r="3" spans="2:66" ht="24.75" customHeight="1" x14ac:dyDescent="0.25"/>
    <row r="4" spans="2:66" ht="23.25" customHeight="1" x14ac:dyDescent="0.25"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2:66" ht="25.5" customHeight="1" x14ac:dyDescent="0.25"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2:66" ht="26.25" customHeight="1" x14ac:dyDescent="0.25">
      <c r="B6" s="67" t="s">
        <v>185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2:66" ht="19.5" x14ac:dyDescent="0.25">
      <c r="B7" s="68" t="s">
        <v>85</v>
      </c>
      <c r="C7" s="13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2:66" ht="24" customHeight="1" thickBot="1" x14ac:dyDescent="0.45">
      <c r="B8" s="271" t="s">
        <v>84</v>
      </c>
      <c r="C8" s="16"/>
      <c r="D8" s="29"/>
      <c r="E8" s="29"/>
      <c r="F8" s="29"/>
      <c r="G8" s="30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2:66" ht="16.5" customHeight="1" thickBot="1" x14ac:dyDescent="0.45">
      <c r="B9" s="276" t="s">
        <v>142</v>
      </c>
      <c r="C9" s="278" t="s">
        <v>186</v>
      </c>
      <c r="D9" s="272">
        <v>1</v>
      </c>
      <c r="E9" s="70">
        <v>2</v>
      </c>
      <c r="F9" s="70">
        <v>3</v>
      </c>
      <c r="G9" s="70">
        <v>4</v>
      </c>
      <c r="H9" s="70">
        <v>5</v>
      </c>
      <c r="I9" s="70">
        <v>6</v>
      </c>
      <c r="J9" s="70">
        <v>7</v>
      </c>
      <c r="K9" s="70">
        <v>8</v>
      </c>
      <c r="L9" s="70">
        <v>9</v>
      </c>
      <c r="M9" s="70">
        <v>10</v>
      </c>
      <c r="N9" s="70">
        <v>11</v>
      </c>
      <c r="O9" s="70">
        <v>12</v>
      </c>
      <c r="P9" s="70">
        <v>13</v>
      </c>
      <c r="Q9" s="70">
        <v>14</v>
      </c>
      <c r="R9" s="70">
        <v>15</v>
      </c>
      <c r="S9" s="70">
        <v>16</v>
      </c>
      <c r="T9" s="70">
        <v>17</v>
      </c>
      <c r="U9" s="70">
        <v>18</v>
      </c>
      <c r="V9" s="70">
        <v>19</v>
      </c>
      <c r="W9" s="70">
        <v>20</v>
      </c>
      <c r="X9" s="70">
        <v>21</v>
      </c>
      <c r="Y9" s="70">
        <v>22</v>
      </c>
      <c r="Z9" s="70">
        <v>23</v>
      </c>
      <c r="AA9" s="270">
        <v>24</v>
      </c>
      <c r="AB9" s="278" t="s">
        <v>118</v>
      </c>
      <c r="AC9" s="29"/>
      <c r="AD9" s="284" t="s">
        <v>86</v>
      </c>
      <c r="AE9" s="285"/>
      <c r="AF9" s="286"/>
      <c r="AG9" s="287" t="s">
        <v>87</v>
      </c>
      <c r="AH9" s="288"/>
      <c r="AI9" s="288"/>
      <c r="AJ9" s="288"/>
      <c r="AK9" s="288"/>
      <c r="AL9" s="289"/>
      <c r="AM9" s="287" t="s">
        <v>88</v>
      </c>
      <c r="AN9" s="288"/>
      <c r="AO9" s="289"/>
      <c r="AP9" s="276" t="s">
        <v>89</v>
      </c>
      <c r="AQ9" s="278" t="s">
        <v>90</v>
      </c>
      <c r="AR9" s="276" t="s">
        <v>91</v>
      </c>
      <c r="AS9" s="29"/>
      <c r="AT9" s="29"/>
      <c r="AU9" s="29"/>
      <c r="AV9" s="29"/>
      <c r="AW9" s="29"/>
      <c r="AX9" s="29"/>
      <c r="AY9" s="29"/>
      <c r="AZ9" s="29"/>
      <c r="BA9" s="29"/>
    </row>
    <row r="10" spans="2:66" s="31" customFormat="1" ht="17.100000000000001" customHeight="1" thickBot="1" x14ac:dyDescent="0.25">
      <c r="B10" s="280"/>
      <c r="C10" s="290"/>
      <c r="D10" s="276" t="s">
        <v>119</v>
      </c>
      <c r="E10" s="276" t="s">
        <v>120</v>
      </c>
      <c r="F10" s="276" t="s">
        <v>121</v>
      </c>
      <c r="G10" s="276" t="s">
        <v>122</v>
      </c>
      <c r="H10" s="276" t="s">
        <v>123</v>
      </c>
      <c r="I10" s="276" t="s">
        <v>124</v>
      </c>
      <c r="J10" s="276" t="s">
        <v>125</v>
      </c>
      <c r="K10" s="276" t="s">
        <v>126</v>
      </c>
      <c r="L10" s="276" t="s">
        <v>127</v>
      </c>
      <c r="M10" s="276" t="s">
        <v>128</v>
      </c>
      <c r="N10" s="276" t="s">
        <v>104</v>
      </c>
      <c r="O10" s="276" t="s">
        <v>129</v>
      </c>
      <c r="P10" s="276" t="s">
        <v>58</v>
      </c>
      <c r="Q10" s="276" t="s">
        <v>130</v>
      </c>
      <c r="R10" s="276" t="s">
        <v>5</v>
      </c>
      <c r="S10" s="276" t="s">
        <v>6</v>
      </c>
      <c r="T10" s="276" t="s">
        <v>131</v>
      </c>
      <c r="U10" s="276" t="s">
        <v>132</v>
      </c>
      <c r="V10" s="276" t="s">
        <v>133</v>
      </c>
      <c r="W10" s="276" t="s">
        <v>134</v>
      </c>
      <c r="X10" s="276" t="s">
        <v>8</v>
      </c>
      <c r="Y10" s="276" t="s">
        <v>7</v>
      </c>
      <c r="Z10" s="276" t="s">
        <v>135</v>
      </c>
      <c r="AA10" s="276" t="s">
        <v>136</v>
      </c>
      <c r="AB10" s="290"/>
      <c r="AC10" s="60"/>
      <c r="AD10" s="278" t="s">
        <v>94</v>
      </c>
      <c r="AE10" s="278" t="s">
        <v>95</v>
      </c>
      <c r="AF10" s="278" t="s">
        <v>83</v>
      </c>
      <c r="AG10" s="290" t="s">
        <v>96</v>
      </c>
      <c r="AH10" s="71"/>
      <c r="AI10" s="72" t="s">
        <v>97</v>
      </c>
      <c r="AJ10" s="73"/>
      <c r="AK10" s="74"/>
      <c r="AL10" s="290" t="s">
        <v>98</v>
      </c>
      <c r="AM10" s="290" t="s">
        <v>99</v>
      </c>
      <c r="AN10" s="290" t="s">
        <v>100</v>
      </c>
      <c r="AO10" s="290" t="s">
        <v>83</v>
      </c>
      <c r="AP10" s="280"/>
      <c r="AQ10" s="290"/>
      <c r="AR10" s="280"/>
      <c r="AS10" s="60"/>
    </row>
    <row r="11" spans="2:66" s="31" customFormat="1" ht="114" customHeight="1" thickBot="1" x14ac:dyDescent="0.25">
      <c r="B11" s="277"/>
      <c r="C11" s="279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9"/>
      <c r="AC11" s="60"/>
      <c r="AD11" s="279"/>
      <c r="AE11" s="279"/>
      <c r="AF11" s="279"/>
      <c r="AG11" s="279"/>
      <c r="AH11" s="76" t="s">
        <v>107</v>
      </c>
      <c r="AI11" s="77" t="s">
        <v>108</v>
      </c>
      <c r="AJ11" s="78" t="s">
        <v>109</v>
      </c>
      <c r="AK11" s="77" t="s">
        <v>82</v>
      </c>
      <c r="AL11" s="279"/>
      <c r="AM11" s="279"/>
      <c r="AN11" s="279"/>
      <c r="AO11" s="279"/>
      <c r="AP11" s="277"/>
      <c r="AQ11" s="279"/>
      <c r="AR11" s="277"/>
      <c r="AS11" s="60"/>
      <c r="AU11" s="32"/>
      <c r="AV11" s="32"/>
      <c r="AZ11" s="33"/>
      <c r="BA11" s="33"/>
      <c r="BE11" s="33"/>
      <c r="BF11" s="33"/>
      <c r="BG11" s="33"/>
      <c r="BJ11" s="33"/>
      <c r="BK11" s="33"/>
      <c r="BM11" s="33"/>
      <c r="BN11" s="33"/>
    </row>
    <row r="12" spans="2:66" ht="19.5" x14ac:dyDescent="0.4">
      <c r="B12" s="79">
        <v>1</v>
      </c>
      <c r="C12" s="80" t="s">
        <v>119</v>
      </c>
      <c r="D12" s="141">
        <v>6650882.4709681254</v>
      </c>
      <c r="E12" s="142">
        <v>14643.097083928251</v>
      </c>
      <c r="F12" s="142">
        <v>720.41863001946251</v>
      </c>
      <c r="G12" s="142">
        <v>38862607.90765658</v>
      </c>
      <c r="H12" s="142">
        <v>401290.83914910507</v>
      </c>
      <c r="I12" s="142">
        <v>1199772.6698297532</v>
      </c>
      <c r="J12" s="142">
        <v>0</v>
      </c>
      <c r="K12" s="142">
        <v>60161.568628383728</v>
      </c>
      <c r="L12" s="142">
        <v>8067.7202109516511</v>
      </c>
      <c r="M12" s="142">
        <v>115.50686856220022</v>
      </c>
      <c r="N12" s="142">
        <v>798.3444699930526</v>
      </c>
      <c r="O12" s="142">
        <v>14609.293752000427</v>
      </c>
      <c r="P12" s="142">
        <v>16115.204707941011</v>
      </c>
      <c r="Q12" s="142">
        <v>34633.099301595044</v>
      </c>
      <c r="R12" s="142">
        <v>828362.60660137492</v>
      </c>
      <c r="S12" s="142">
        <v>2493.4762765807436</v>
      </c>
      <c r="T12" s="142">
        <v>4.5058729108358326</v>
      </c>
      <c r="U12" s="142">
        <v>11007.222985468738</v>
      </c>
      <c r="V12" s="142">
        <v>1373.5573112756927</v>
      </c>
      <c r="W12" s="142">
        <v>8711.2610101123919</v>
      </c>
      <c r="X12" s="142">
        <v>139410.57501933878</v>
      </c>
      <c r="Y12" s="142">
        <v>21557.719447121141</v>
      </c>
      <c r="Z12" s="142">
        <v>49726.049264331676</v>
      </c>
      <c r="AA12" s="143">
        <v>43275.553422058576</v>
      </c>
      <c r="AB12" s="144">
        <v>48370340.668467514</v>
      </c>
      <c r="AC12" s="145"/>
      <c r="AD12" s="146">
        <v>18009160.560835231</v>
      </c>
      <c r="AE12" s="147">
        <v>0</v>
      </c>
      <c r="AF12" s="148">
        <v>18009160.560835231</v>
      </c>
      <c r="AG12" s="146">
        <v>13132296.7851802</v>
      </c>
      <c r="AH12" s="147">
        <v>6199.5581714684922</v>
      </c>
      <c r="AI12" s="147">
        <v>194697.51512756449</v>
      </c>
      <c r="AJ12" s="149">
        <v>0</v>
      </c>
      <c r="AK12" s="150">
        <v>194697.51512756449</v>
      </c>
      <c r="AL12" s="144">
        <v>13333193.858479232</v>
      </c>
      <c r="AM12" s="147">
        <v>1598356.98035672</v>
      </c>
      <c r="AN12" s="151">
        <v>1876771.5971466599</v>
      </c>
      <c r="AO12" s="148">
        <v>3475128.5775033799</v>
      </c>
      <c r="AP12" s="148">
        <v>83187823.665285364</v>
      </c>
      <c r="AQ12" s="152">
        <v>0</v>
      </c>
      <c r="AR12" s="148">
        <v>83187823.665285364</v>
      </c>
      <c r="AS12" s="261"/>
      <c r="AT12" s="259"/>
      <c r="AU12" s="34"/>
      <c r="AV12" s="35"/>
      <c r="AW12" s="29"/>
      <c r="AX12" s="35"/>
      <c r="AY12" s="29"/>
      <c r="AZ12" s="35"/>
      <c r="BA12" s="35"/>
      <c r="BE12" s="35"/>
      <c r="BF12" s="35"/>
      <c r="BG12" s="35"/>
      <c r="BJ12" s="35"/>
      <c r="BK12" s="35"/>
      <c r="BM12" s="35"/>
      <c r="BN12" s="35"/>
    </row>
    <row r="13" spans="2:66" ht="19.5" x14ac:dyDescent="0.4">
      <c r="B13" s="87">
        <v>2</v>
      </c>
      <c r="C13" s="88" t="s">
        <v>120</v>
      </c>
      <c r="D13" s="153">
        <v>149641.26487563126</v>
      </c>
      <c r="E13" s="154">
        <v>3200.9568797465186</v>
      </c>
      <c r="F13" s="154">
        <v>5300.6427360891839</v>
      </c>
      <c r="G13" s="154">
        <v>35147.036201795592</v>
      </c>
      <c r="H13" s="154">
        <v>12331.236878104399</v>
      </c>
      <c r="I13" s="154">
        <v>16037.349635143109</v>
      </c>
      <c r="J13" s="154">
        <v>9.9703897229839389E-6</v>
      </c>
      <c r="K13" s="154">
        <v>2129.941808077624</v>
      </c>
      <c r="L13" s="154">
        <v>230120.5406515951</v>
      </c>
      <c r="M13" s="154">
        <v>442.59981384769446</v>
      </c>
      <c r="N13" s="154">
        <v>510.77281148178736</v>
      </c>
      <c r="O13" s="154">
        <v>97578.381607265328</v>
      </c>
      <c r="P13" s="154">
        <v>2223466.9595665187</v>
      </c>
      <c r="Q13" s="154">
        <v>530.13588485773766</v>
      </c>
      <c r="R13" s="154">
        <v>20454.233230299542</v>
      </c>
      <c r="S13" s="154">
        <v>86.622911834927351</v>
      </c>
      <c r="T13" s="154">
        <v>0.11726946860795213</v>
      </c>
      <c r="U13" s="154">
        <v>68.207761391456742</v>
      </c>
      <c r="V13" s="154">
        <v>254.22595788309152</v>
      </c>
      <c r="W13" s="154">
        <v>693.693900835568</v>
      </c>
      <c r="X13" s="154">
        <v>8046.2120355029801</v>
      </c>
      <c r="Y13" s="154">
        <v>2229.0709548211707</v>
      </c>
      <c r="Z13" s="154">
        <v>669.15139886154009</v>
      </c>
      <c r="AA13" s="155">
        <v>18220.465591859651</v>
      </c>
      <c r="AB13" s="148">
        <v>2827159.8203728823</v>
      </c>
      <c r="AC13" s="145"/>
      <c r="AD13" s="156">
        <v>10279171.321920868</v>
      </c>
      <c r="AE13" s="147">
        <v>0</v>
      </c>
      <c r="AF13" s="148">
        <v>10279171.321920868</v>
      </c>
      <c r="AG13" s="156">
        <v>101912.87101242262</v>
      </c>
      <c r="AH13" s="147">
        <v>0</v>
      </c>
      <c r="AI13" s="147">
        <v>0</v>
      </c>
      <c r="AJ13" s="149">
        <v>0</v>
      </c>
      <c r="AK13" s="150">
        <v>0</v>
      </c>
      <c r="AL13" s="148">
        <v>101912.87101242262</v>
      </c>
      <c r="AM13" s="147">
        <v>0</v>
      </c>
      <c r="AN13" s="147">
        <v>229527.56193359889</v>
      </c>
      <c r="AO13" s="148">
        <v>229527.56193359889</v>
      </c>
      <c r="AP13" s="148">
        <v>13437771.575239774</v>
      </c>
      <c r="AQ13" s="152">
        <v>0</v>
      </c>
      <c r="AR13" s="148">
        <v>13437771.575239774</v>
      </c>
      <c r="AS13" s="261"/>
      <c r="AT13" s="259"/>
      <c r="AU13" s="34"/>
      <c r="AV13" s="35"/>
      <c r="AW13" s="29"/>
      <c r="AX13" s="35"/>
      <c r="AY13" s="29"/>
      <c r="AZ13" s="35"/>
      <c r="BA13" s="35"/>
      <c r="BE13" s="35"/>
      <c r="BF13" s="35"/>
      <c r="BG13" s="35"/>
      <c r="BJ13" s="35"/>
      <c r="BK13" s="35"/>
      <c r="BM13" s="35"/>
      <c r="BN13" s="35"/>
    </row>
    <row r="14" spans="2:66" ht="19.5" x14ac:dyDescent="0.4">
      <c r="B14" s="87">
        <v>3</v>
      </c>
      <c r="C14" s="88" t="s">
        <v>121</v>
      </c>
      <c r="D14" s="153">
        <v>878102.69744770648</v>
      </c>
      <c r="E14" s="154">
        <v>654916.4131926574</v>
      </c>
      <c r="F14" s="154">
        <v>2035515.2808103277</v>
      </c>
      <c r="G14" s="154">
        <v>1749636.6844171747</v>
      </c>
      <c r="H14" s="154">
        <v>1195524.0421527545</v>
      </c>
      <c r="I14" s="154">
        <v>120124.13179180573</v>
      </c>
      <c r="J14" s="154">
        <v>4205.4236686307559</v>
      </c>
      <c r="K14" s="154">
        <v>59598.009726630793</v>
      </c>
      <c r="L14" s="154">
        <v>428958.72338576469</v>
      </c>
      <c r="M14" s="154">
        <v>20357.751135802453</v>
      </c>
      <c r="N14" s="154">
        <v>733984.86893197277</v>
      </c>
      <c r="O14" s="154">
        <v>32146.219937079732</v>
      </c>
      <c r="P14" s="154">
        <v>76643.788266695745</v>
      </c>
      <c r="Q14" s="154">
        <v>1580171.3576283741</v>
      </c>
      <c r="R14" s="154">
        <v>962344.50672312733</v>
      </c>
      <c r="S14" s="154">
        <v>396156.09384536161</v>
      </c>
      <c r="T14" s="154">
        <v>537881.04329610546</v>
      </c>
      <c r="U14" s="154">
        <v>319849.7993292436</v>
      </c>
      <c r="V14" s="154">
        <v>15345.055667674735</v>
      </c>
      <c r="W14" s="154">
        <v>269771.18188953155</v>
      </c>
      <c r="X14" s="154">
        <v>662339.65857047215</v>
      </c>
      <c r="Y14" s="154">
        <v>785351.75595275068</v>
      </c>
      <c r="Z14" s="154">
        <v>642199.69524668704</v>
      </c>
      <c r="AA14" s="155">
        <v>464722.10059019324</v>
      </c>
      <c r="AB14" s="148">
        <v>14625846.283604525</v>
      </c>
      <c r="AC14" s="145"/>
      <c r="AD14" s="156">
        <v>0</v>
      </c>
      <c r="AE14" s="147">
        <v>260006.82740930514</v>
      </c>
      <c r="AF14" s="148">
        <v>260006.82740930514</v>
      </c>
      <c r="AG14" s="156">
        <v>7641290.1127590053</v>
      </c>
      <c r="AH14" s="147">
        <v>0</v>
      </c>
      <c r="AI14" s="147">
        <v>0</v>
      </c>
      <c r="AJ14" s="149">
        <v>0</v>
      </c>
      <c r="AK14" s="150">
        <v>0</v>
      </c>
      <c r="AL14" s="148">
        <v>7641290.1127590053</v>
      </c>
      <c r="AM14" s="147">
        <v>0</v>
      </c>
      <c r="AN14" s="147">
        <v>0</v>
      </c>
      <c r="AO14" s="148">
        <v>0</v>
      </c>
      <c r="AP14" s="148">
        <v>22527143.223772835</v>
      </c>
      <c r="AQ14" s="152">
        <v>0</v>
      </c>
      <c r="AR14" s="148">
        <v>22527143.223772835</v>
      </c>
      <c r="AS14" s="261"/>
      <c r="AT14" s="259"/>
      <c r="AU14" s="34"/>
      <c r="AV14" s="35"/>
      <c r="AW14" s="29"/>
      <c r="AX14" s="35"/>
      <c r="AY14" s="29"/>
      <c r="AZ14" s="35"/>
      <c r="BA14" s="35"/>
      <c r="BE14" s="35"/>
      <c r="BF14" s="35"/>
      <c r="BG14" s="35"/>
      <c r="BJ14" s="35"/>
      <c r="BK14" s="35"/>
      <c r="BM14" s="35"/>
      <c r="BN14" s="35"/>
    </row>
    <row r="15" spans="2:66" ht="19.5" x14ac:dyDescent="0.4">
      <c r="B15" s="93">
        <v>4</v>
      </c>
      <c r="C15" s="94" t="s">
        <v>122</v>
      </c>
      <c r="D15" s="157">
        <v>3783354.378853125</v>
      </c>
      <c r="E15" s="158">
        <v>1034.5051426990847</v>
      </c>
      <c r="F15" s="158">
        <v>1835.6823466754856</v>
      </c>
      <c r="G15" s="158">
        <v>4272670.9088153681</v>
      </c>
      <c r="H15" s="158">
        <v>2801.2029124000583</v>
      </c>
      <c r="I15" s="158">
        <v>27950.133240258438</v>
      </c>
      <c r="J15" s="158">
        <v>0</v>
      </c>
      <c r="K15" s="158">
        <v>22265.14367627184</v>
      </c>
      <c r="L15" s="158">
        <v>5560.9358950047481</v>
      </c>
      <c r="M15" s="158">
        <v>14.468496912989538</v>
      </c>
      <c r="N15" s="158">
        <v>167.97450757038354</v>
      </c>
      <c r="O15" s="158">
        <v>15818.707153660649</v>
      </c>
      <c r="P15" s="158">
        <v>7738.2520390319269</v>
      </c>
      <c r="Q15" s="158">
        <v>53715.962681871257</v>
      </c>
      <c r="R15" s="158">
        <v>5921906.8583098026</v>
      </c>
      <c r="S15" s="158">
        <v>32195.713704076556</v>
      </c>
      <c r="T15" s="158">
        <v>209.124075154911</v>
      </c>
      <c r="U15" s="158">
        <v>10306.486394159298</v>
      </c>
      <c r="V15" s="158">
        <v>1591.9138327410244</v>
      </c>
      <c r="W15" s="158">
        <v>13510.752759331368</v>
      </c>
      <c r="X15" s="158">
        <v>213000.88855195313</v>
      </c>
      <c r="Y15" s="158">
        <v>107825.9304708353</v>
      </c>
      <c r="Z15" s="158">
        <v>138466.92593469855</v>
      </c>
      <c r="AA15" s="159">
        <v>43680.61169196455</v>
      </c>
      <c r="AB15" s="160">
        <v>14677623.461485567</v>
      </c>
      <c r="AC15" s="145"/>
      <c r="AD15" s="161">
        <v>42294508.260615349</v>
      </c>
      <c r="AE15" s="162">
        <v>0</v>
      </c>
      <c r="AF15" s="160">
        <v>42294508.260615349</v>
      </c>
      <c r="AG15" s="161">
        <v>31169275.185932241</v>
      </c>
      <c r="AH15" s="162">
        <v>99241.987052388678</v>
      </c>
      <c r="AI15" s="162">
        <v>248321.69046113599</v>
      </c>
      <c r="AJ15" s="163">
        <v>0</v>
      </c>
      <c r="AK15" s="164">
        <v>248321.69046113599</v>
      </c>
      <c r="AL15" s="160">
        <v>31516838.863445766</v>
      </c>
      <c r="AM15" s="162">
        <v>0</v>
      </c>
      <c r="AN15" s="162">
        <v>650220.81825671997</v>
      </c>
      <c r="AO15" s="160">
        <v>650220.81825671997</v>
      </c>
      <c r="AP15" s="160">
        <v>89139191.403803393</v>
      </c>
      <c r="AQ15" s="165">
        <v>0</v>
      </c>
      <c r="AR15" s="160">
        <v>89139191.403803393</v>
      </c>
      <c r="AS15" s="261"/>
      <c r="AT15" s="259"/>
      <c r="AU15" s="34"/>
      <c r="AV15" s="35"/>
      <c r="AW15" s="29"/>
      <c r="AX15" s="35"/>
      <c r="AY15" s="29"/>
      <c r="AZ15" s="35"/>
      <c r="BA15" s="35"/>
      <c r="BE15" s="35"/>
      <c r="BF15" s="35"/>
      <c r="BG15" s="35"/>
      <c r="BJ15" s="35"/>
      <c r="BK15" s="35"/>
      <c r="BM15" s="35"/>
      <c r="BN15" s="35"/>
    </row>
    <row r="16" spans="2:66" ht="19.5" x14ac:dyDescent="0.4">
      <c r="B16" s="93">
        <v>5</v>
      </c>
      <c r="C16" s="94" t="s">
        <v>123</v>
      </c>
      <c r="D16" s="157">
        <v>181928.47243106388</v>
      </c>
      <c r="E16" s="158">
        <v>19958.445379842906</v>
      </c>
      <c r="F16" s="158">
        <v>29628.960333927604</v>
      </c>
      <c r="G16" s="158">
        <v>282302.73209188954</v>
      </c>
      <c r="H16" s="158">
        <v>359184.21168880514</v>
      </c>
      <c r="I16" s="158">
        <v>18181.650871633654</v>
      </c>
      <c r="J16" s="158">
        <v>4405.4182982301609</v>
      </c>
      <c r="K16" s="158">
        <v>4269.3167822319456</v>
      </c>
      <c r="L16" s="158">
        <v>18294.009321344631</v>
      </c>
      <c r="M16" s="158">
        <v>4180.0435448210965</v>
      </c>
      <c r="N16" s="158">
        <v>18989.922340086257</v>
      </c>
      <c r="O16" s="158">
        <v>20955.565503125119</v>
      </c>
      <c r="P16" s="158">
        <v>4764.7335732963775</v>
      </c>
      <c r="Q16" s="158">
        <v>65789.476393678691</v>
      </c>
      <c r="R16" s="158">
        <v>53600.067938736742</v>
      </c>
      <c r="S16" s="158">
        <v>5909.5588313576991</v>
      </c>
      <c r="T16" s="158">
        <v>4825.9723779782153</v>
      </c>
      <c r="U16" s="158">
        <v>7656.4026173138254</v>
      </c>
      <c r="V16" s="158">
        <v>519.071759271769</v>
      </c>
      <c r="W16" s="158">
        <v>22726.24764515091</v>
      </c>
      <c r="X16" s="158">
        <v>76053.968221456758</v>
      </c>
      <c r="Y16" s="158">
        <v>34667.711586136807</v>
      </c>
      <c r="Z16" s="158">
        <v>73145.672926819563</v>
      </c>
      <c r="AA16" s="159">
        <v>31168.658664601404</v>
      </c>
      <c r="AB16" s="160">
        <v>1343106.2911228007</v>
      </c>
      <c r="AC16" s="145"/>
      <c r="AD16" s="161">
        <v>28779605.757795766</v>
      </c>
      <c r="AE16" s="162">
        <v>0</v>
      </c>
      <c r="AF16" s="160">
        <v>28779605.757795766</v>
      </c>
      <c r="AG16" s="161">
        <v>714713.96879617416</v>
      </c>
      <c r="AH16" s="162">
        <v>113851.54323706801</v>
      </c>
      <c r="AI16" s="162">
        <v>41982.599598372035</v>
      </c>
      <c r="AJ16" s="163">
        <v>0</v>
      </c>
      <c r="AK16" s="164">
        <v>41982.599598372035</v>
      </c>
      <c r="AL16" s="160">
        <v>870548.11163161416</v>
      </c>
      <c r="AM16" s="162">
        <v>2157.44754244145</v>
      </c>
      <c r="AN16" s="162">
        <v>-203747.5234823607</v>
      </c>
      <c r="AO16" s="160">
        <v>-201590.07593991925</v>
      </c>
      <c r="AP16" s="160">
        <v>30791670.084610261</v>
      </c>
      <c r="AQ16" s="165">
        <v>0</v>
      </c>
      <c r="AR16" s="160">
        <v>30791670.084610261</v>
      </c>
      <c r="AS16" s="261"/>
      <c r="AT16" s="259"/>
      <c r="AU16" s="34"/>
      <c r="AV16" s="35"/>
      <c r="AW16" s="29"/>
      <c r="AX16" s="35"/>
      <c r="AY16" s="29"/>
      <c r="AZ16" s="35"/>
      <c r="BA16" s="35"/>
      <c r="BE16" s="35"/>
      <c r="BF16" s="35"/>
      <c r="BG16" s="35"/>
      <c r="BJ16" s="35"/>
      <c r="BK16" s="35"/>
      <c r="BM16" s="35"/>
      <c r="BN16" s="35"/>
    </row>
    <row r="17" spans="2:66" ht="19.5" x14ac:dyDescent="0.4">
      <c r="B17" s="93">
        <v>6</v>
      </c>
      <c r="C17" s="94" t="s">
        <v>124</v>
      </c>
      <c r="D17" s="157">
        <v>146538.21626212474</v>
      </c>
      <c r="E17" s="158">
        <v>16337.971112855957</v>
      </c>
      <c r="F17" s="158">
        <v>23813.869329495319</v>
      </c>
      <c r="G17" s="158">
        <v>279497.51294431085</v>
      </c>
      <c r="H17" s="158">
        <v>355694.07464876462</v>
      </c>
      <c r="I17" s="158">
        <v>220476.72521836829</v>
      </c>
      <c r="J17" s="158">
        <v>1873.8633637278472</v>
      </c>
      <c r="K17" s="158">
        <v>16506.072744378929</v>
      </c>
      <c r="L17" s="158">
        <v>8658.8660124405724</v>
      </c>
      <c r="M17" s="158">
        <v>3386.7723630645123</v>
      </c>
      <c r="N17" s="158">
        <v>20728.901169757755</v>
      </c>
      <c r="O17" s="158">
        <v>212958.55709487404</v>
      </c>
      <c r="P17" s="158">
        <v>1569042.9464680306</v>
      </c>
      <c r="Q17" s="158">
        <v>61014.18103816636</v>
      </c>
      <c r="R17" s="158">
        <v>79437.299131942258</v>
      </c>
      <c r="S17" s="158">
        <v>33316.98521811609</v>
      </c>
      <c r="T17" s="158">
        <v>97199.250343937805</v>
      </c>
      <c r="U17" s="158">
        <v>289154.1241409303</v>
      </c>
      <c r="V17" s="158">
        <v>1509.1553496136644</v>
      </c>
      <c r="W17" s="158">
        <v>51001.663513491199</v>
      </c>
      <c r="X17" s="158">
        <v>126056.98809131424</v>
      </c>
      <c r="Y17" s="158">
        <v>176571.4205091011</v>
      </c>
      <c r="Z17" s="158">
        <v>55672.480728037473</v>
      </c>
      <c r="AA17" s="159">
        <v>51657.959838263137</v>
      </c>
      <c r="AB17" s="160">
        <v>3898105.8566351081</v>
      </c>
      <c r="AC17" s="145"/>
      <c r="AD17" s="161">
        <v>678762.84139918745</v>
      </c>
      <c r="AE17" s="162">
        <v>0</v>
      </c>
      <c r="AF17" s="160">
        <v>678762.84139918745</v>
      </c>
      <c r="AG17" s="161">
        <v>44416.830707495879</v>
      </c>
      <c r="AH17" s="162">
        <v>7738.0937154450385</v>
      </c>
      <c r="AI17" s="162">
        <v>58.938344686539494</v>
      </c>
      <c r="AJ17" s="163">
        <v>0</v>
      </c>
      <c r="AK17" s="164">
        <v>58.938344686539494</v>
      </c>
      <c r="AL17" s="160">
        <v>52213.862767627455</v>
      </c>
      <c r="AM17" s="162">
        <v>1738.2564883969999</v>
      </c>
      <c r="AN17" s="162">
        <v>-24207.799769186953</v>
      </c>
      <c r="AO17" s="160">
        <v>-22469.543280789952</v>
      </c>
      <c r="AP17" s="160">
        <v>4606613.0175211336</v>
      </c>
      <c r="AQ17" s="165">
        <v>0</v>
      </c>
      <c r="AR17" s="160">
        <v>4606613.0175211336</v>
      </c>
      <c r="AS17" s="261"/>
      <c r="AT17" s="259"/>
      <c r="AU17" s="34"/>
      <c r="AV17" s="35"/>
      <c r="AW17" s="29"/>
      <c r="AX17" s="35"/>
      <c r="AY17" s="29"/>
      <c r="AZ17" s="35"/>
      <c r="BA17" s="35"/>
      <c r="BE17" s="35"/>
      <c r="BF17" s="35"/>
      <c r="BG17" s="35"/>
      <c r="BJ17" s="35"/>
      <c r="BK17" s="35"/>
      <c r="BM17" s="35"/>
      <c r="BN17" s="35"/>
    </row>
    <row r="18" spans="2:66" ht="19.5" x14ac:dyDescent="0.4">
      <c r="B18" s="87">
        <v>7</v>
      </c>
      <c r="C18" s="88" t="s">
        <v>125</v>
      </c>
      <c r="D18" s="153">
        <v>1465398.8150131616</v>
      </c>
      <c r="E18" s="154">
        <v>541403.34945177753</v>
      </c>
      <c r="F18" s="154">
        <v>4001443.8760754745</v>
      </c>
      <c r="G18" s="154">
        <v>748568.17045050219</v>
      </c>
      <c r="H18" s="154">
        <v>518844.46488824836</v>
      </c>
      <c r="I18" s="154">
        <v>132949.33918425615</v>
      </c>
      <c r="J18" s="154">
        <v>169676.56576162344</v>
      </c>
      <c r="K18" s="154">
        <v>30946.98872674429</v>
      </c>
      <c r="L18" s="154">
        <v>314301.76702143659</v>
      </c>
      <c r="M18" s="154">
        <v>15588.423019278753</v>
      </c>
      <c r="N18" s="154">
        <v>151607.44215615743</v>
      </c>
      <c r="O18" s="154">
        <v>9116.1447670403195</v>
      </c>
      <c r="P18" s="154">
        <v>686886.44362726819</v>
      </c>
      <c r="Q18" s="154">
        <v>450603.28466789384</v>
      </c>
      <c r="R18" s="154">
        <v>158524.67313152313</v>
      </c>
      <c r="S18" s="154">
        <v>983982.5755753034</v>
      </c>
      <c r="T18" s="154">
        <v>94669.267558153442</v>
      </c>
      <c r="U18" s="154">
        <v>135181.98919367825</v>
      </c>
      <c r="V18" s="154">
        <v>7545.7808123271188</v>
      </c>
      <c r="W18" s="154">
        <v>317179.11355379253</v>
      </c>
      <c r="X18" s="154">
        <v>162580.76748716042</v>
      </c>
      <c r="Y18" s="154">
        <v>99758.56290796044</v>
      </c>
      <c r="Z18" s="154">
        <v>149668.78381422636</v>
      </c>
      <c r="AA18" s="155">
        <v>120454.26630785747</v>
      </c>
      <c r="AB18" s="148">
        <v>11466880.855152847</v>
      </c>
      <c r="AC18" s="145"/>
      <c r="AD18" s="156">
        <v>1458389.2007735856</v>
      </c>
      <c r="AE18" s="147">
        <v>0</v>
      </c>
      <c r="AF18" s="148">
        <v>1458389.2007735856</v>
      </c>
      <c r="AG18" s="156">
        <v>3197563.1568148215</v>
      </c>
      <c r="AH18" s="147">
        <v>0</v>
      </c>
      <c r="AI18" s="147">
        <v>0</v>
      </c>
      <c r="AJ18" s="149">
        <v>0</v>
      </c>
      <c r="AK18" s="150">
        <v>0</v>
      </c>
      <c r="AL18" s="148">
        <v>3197563.1568148215</v>
      </c>
      <c r="AM18" s="147">
        <v>0</v>
      </c>
      <c r="AN18" s="147">
        <v>-652375.48773549369</v>
      </c>
      <c r="AO18" s="148">
        <v>-652375.48773549369</v>
      </c>
      <c r="AP18" s="148">
        <v>15470457.725005761</v>
      </c>
      <c r="AQ18" s="152">
        <v>0</v>
      </c>
      <c r="AR18" s="148">
        <v>15470457.725005761</v>
      </c>
      <c r="AS18" s="261"/>
      <c r="AT18" s="259"/>
      <c r="AU18" s="34"/>
      <c r="AV18" s="35"/>
      <c r="AW18" s="29"/>
      <c r="AX18" s="35"/>
      <c r="AY18" s="29"/>
      <c r="AZ18" s="35"/>
      <c r="BA18" s="35"/>
      <c r="BE18" s="35"/>
      <c r="BF18" s="35"/>
      <c r="BG18" s="35"/>
      <c r="BJ18" s="35"/>
      <c r="BK18" s="35"/>
      <c r="BM18" s="35"/>
      <c r="BN18" s="35"/>
    </row>
    <row r="19" spans="2:66" ht="19.5" x14ac:dyDescent="0.4">
      <c r="B19" s="87">
        <v>8</v>
      </c>
      <c r="C19" s="88" t="s">
        <v>137</v>
      </c>
      <c r="D19" s="153">
        <v>1184170.9208771009</v>
      </c>
      <c r="E19" s="154">
        <v>18764.416601002009</v>
      </c>
      <c r="F19" s="154">
        <v>8594.5967370121089</v>
      </c>
      <c r="G19" s="154">
        <v>252090.18702247826</v>
      </c>
      <c r="H19" s="154">
        <v>21428.87581681864</v>
      </c>
      <c r="I19" s="154">
        <v>20735.528405656223</v>
      </c>
      <c r="J19" s="154">
        <v>8015.4909004472811</v>
      </c>
      <c r="K19" s="154">
        <v>207045.11889222378</v>
      </c>
      <c r="L19" s="154">
        <v>21623.097263254509</v>
      </c>
      <c r="M19" s="154">
        <v>10354.54541057654</v>
      </c>
      <c r="N19" s="154">
        <v>16277.367865594788</v>
      </c>
      <c r="O19" s="154">
        <v>9671.1046314200084</v>
      </c>
      <c r="P19" s="154">
        <v>30049.160037128786</v>
      </c>
      <c r="Q19" s="154">
        <v>5800.3433888911086</v>
      </c>
      <c r="R19" s="154">
        <v>9239.3743871913775</v>
      </c>
      <c r="S19" s="154">
        <v>55016.168294399911</v>
      </c>
      <c r="T19" s="154">
        <v>14.738527921779218</v>
      </c>
      <c r="U19" s="154">
        <v>3284.5787455615273</v>
      </c>
      <c r="V19" s="154">
        <v>1731.2554380991742</v>
      </c>
      <c r="W19" s="154">
        <v>18722.050963616024</v>
      </c>
      <c r="X19" s="154">
        <v>19963.884393648626</v>
      </c>
      <c r="Y19" s="154">
        <v>20368.457154101146</v>
      </c>
      <c r="Z19" s="154">
        <v>98480.967960838738</v>
      </c>
      <c r="AA19" s="155">
        <v>70764.44506467077</v>
      </c>
      <c r="AB19" s="148">
        <v>2112206.674779654</v>
      </c>
      <c r="AC19" s="145"/>
      <c r="AD19" s="156">
        <v>783031.30622015591</v>
      </c>
      <c r="AE19" s="147">
        <v>0</v>
      </c>
      <c r="AF19" s="148">
        <v>783031.30622015591</v>
      </c>
      <c r="AG19" s="156">
        <v>234266.21481307293</v>
      </c>
      <c r="AH19" s="147">
        <v>96873.290325132242</v>
      </c>
      <c r="AI19" s="147">
        <v>84022.698801690291</v>
      </c>
      <c r="AJ19" s="149">
        <v>0</v>
      </c>
      <c r="AK19" s="150">
        <v>84022.698801690291</v>
      </c>
      <c r="AL19" s="148">
        <v>415162.20393989549</v>
      </c>
      <c r="AM19" s="147">
        <v>-2.2185926174899404E-3</v>
      </c>
      <c r="AN19" s="147">
        <v>278918.35341517063</v>
      </c>
      <c r="AO19" s="148">
        <v>278918.35119657801</v>
      </c>
      <c r="AP19" s="148">
        <v>3589318.5361362835</v>
      </c>
      <c r="AQ19" s="152">
        <v>0</v>
      </c>
      <c r="AR19" s="148">
        <v>3589318.5361362835</v>
      </c>
      <c r="AS19" s="261"/>
      <c r="AT19" s="259"/>
      <c r="AU19" s="34"/>
      <c r="AV19" s="35"/>
      <c r="AW19" s="29"/>
      <c r="AX19" s="35"/>
      <c r="AY19" s="29"/>
      <c r="AZ19" s="35"/>
      <c r="BA19" s="35"/>
      <c r="BE19" s="35"/>
      <c r="BF19" s="35"/>
      <c r="BG19" s="35"/>
      <c r="BJ19" s="35"/>
      <c r="BK19" s="35"/>
      <c r="BM19" s="35"/>
      <c r="BN19" s="35"/>
    </row>
    <row r="20" spans="2:66" ht="19.5" x14ac:dyDescent="0.4">
      <c r="B20" s="87">
        <v>9</v>
      </c>
      <c r="C20" s="88" t="s">
        <v>127</v>
      </c>
      <c r="D20" s="153">
        <v>24922.101276636902</v>
      </c>
      <c r="E20" s="154">
        <v>384802.8761871091</v>
      </c>
      <c r="F20" s="154">
        <v>64.864796530940353</v>
      </c>
      <c r="G20" s="154">
        <v>107803.71883220029</v>
      </c>
      <c r="H20" s="154">
        <v>8695.5941780332432</v>
      </c>
      <c r="I20" s="154">
        <v>4844.9534255694125</v>
      </c>
      <c r="J20" s="154">
        <v>0</v>
      </c>
      <c r="K20" s="154">
        <v>433.23589319666098</v>
      </c>
      <c r="L20" s="154">
        <v>543339.12146306259</v>
      </c>
      <c r="M20" s="154">
        <v>11935.116063360298</v>
      </c>
      <c r="N20" s="154">
        <v>50566.795708905855</v>
      </c>
      <c r="O20" s="154">
        <v>7578.8931027571653</v>
      </c>
      <c r="P20" s="154">
        <v>4039430.4856928848</v>
      </c>
      <c r="Q20" s="154">
        <v>1085.2518237068844</v>
      </c>
      <c r="R20" s="154">
        <v>13246.894215883824</v>
      </c>
      <c r="S20" s="154">
        <v>240.95697411188488</v>
      </c>
      <c r="T20" s="154">
        <v>1.7153576847534908</v>
      </c>
      <c r="U20" s="154">
        <v>54110.920115188979</v>
      </c>
      <c r="V20" s="154">
        <v>982.35827349223348</v>
      </c>
      <c r="W20" s="154">
        <v>5281.2594832020141</v>
      </c>
      <c r="X20" s="154">
        <v>11784.929860382876</v>
      </c>
      <c r="Y20" s="154">
        <v>12938.857627322548</v>
      </c>
      <c r="Z20" s="154">
        <v>2327.9197070042128</v>
      </c>
      <c r="AA20" s="155">
        <v>52568.832677193728</v>
      </c>
      <c r="AB20" s="148">
        <v>5338987.6527354205</v>
      </c>
      <c r="AC20" s="145"/>
      <c r="AD20" s="156">
        <v>232403.70072917649</v>
      </c>
      <c r="AE20" s="147">
        <v>0</v>
      </c>
      <c r="AF20" s="148">
        <v>232403.70072917649</v>
      </c>
      <c r="AG20" s="156">
        <v>249717.69086749578</v>
      </c>
      <c r="AH20" s="147">
        <v>21111.001391331843</v>
      </c>
      <c r="AI20" s="147">
        <v>0</v>
      </c>
      <c r="AJ20" s="149">
        <v>0</v>
      </c>
      <c r="AK20" s="150">
        <v>0</v>
      </c>
      <c r="AL20" s="148">
        <v>270828.69225882762</v>
      </c>
      <c r="AM20" s="147">
        <v>0</v>
      </c>
      <c r="AN20" s="147">
        <v>28984.3469709975</v>
      </c>
      <c r="AO20" s="148">
        <v>28984.3469709975</v>
      </c>
      <c r="AP20" s="148">
        <v>5871204.392694422</v>
      </c>
      <c r="AQ20" s="152">
        <v>0</v>
      </c>
      <c r="AR20" s="148">
        <v>5871204.392694422</v>
      </c>
      <c r="AS20" s="261"/>
      <c r="AT20" s="259"/>
      <c r="AU20" s="34"/>
      <c r="AV20" s="35"/>
      <c r="AW20" s="29"/>
      <c r="AX20" s="35"/>
      <c r="AY20" s="29"/>
      <c r="AZ20" s="35"/>
      <c r="BA20" s="35"/>
      <c r="BE20" s="35"/>
      <c r="BF20" s="35"/>
      <c r="BG20" s="35"/>
      <c r="BJ20" s="35"/>
      <c r="BK20" s="35"/>
      <c r="BM20" s="35"/>
      <c r="BN20" s="35"/>
    </row>
    <row r="21" spans="2:66" ht="19.5" x14ac:dyDescent="0.4">
      <c r="B21" s="93">
        <v>10</v>
      </c>
      <c r="C21" s="94" t="s">
        <v>128</v>
      </c>
      <c r="D21" s="157">
        <v>257398.23778486066</v>
      </c>
      <c r="E21" s="158">
        <v>66908.764236424788</v>
      </c>
      <c r="F21" s="158">
        <v>244.3512969551206</v>
      </c>
      <c r="G21" s="158">
        <v>41222.411893909979</v>
      </c>
      <c r="H21" s="158">
        <v>42033.509322474449</v>
      </c>
      <c r="I21" s="158">
        <v>22690.808873113612</v>
      </c>
      <c r="J21" s="158">
        <v>9.1996462177620475E-4</v>
      </c>
      <c r="K21" s="158">
        <v>2774.830514896461</v>
      </c>
      <c r="L21" s="158">
        <v>31920.125779077414</v>
      </c>
      <c r="M21" s="158">
        <v>49603.622556159571</v>
      </c>
      <c r="N21" s="158">
        <v>27338.033750629293</v>
      </c>
      <c r="O21" s="158">
        <v>12537.375724113132</v>
      </c>
      <c r="P21" s="158">
        <v>457970.3880736744</v>
      </c>
      <c r="Q21" s="158">
        <v>171.41128612996357</v>
      </c>
      <c r="R21" s="158">
        <v>10740.860742311486</v>
      </c>
      <c r="S21" s="158">
        <v>211.09466271395902</v>
      </c>
      <c r="T21" s="158">
        <v>1.3113942502957356</v>
      </c>
      <c r="U21" s="158">
        <v>372.81986697993062</v>
      </c>
      <c r="V21" s="158">
        <v>747.26772128290122</v>
      </c>
      <c r="W21" s="158">
        <v>1494.3585212783128</v>
      </c>
      <c r="X21" s="158">
        <v>8541.0198925292752</v>
      </c>
      <c r="Y21" s="158">
        <v>11591.544540814131</v>
      </c>
      <c r="Z21" s="158">
        <v>10474.180773773922</v>
      </c>
      <c r="AA21" s="159">
        <v>13907.225351495978</v>
      </c>
      <c r="AB21" s="160">
        <v>1070895.5554798134</v>
      </c>
      <c r="AC21" s="145"/>
      <c r="AD21" s="161">
        <v>845074.83092161908</v>
      </c>
      <c r="AE21" s="162">
        <v>0</v>
      </c>
      <c r="AF21" s="160">
        <v>845074.83092161908</v>
      </c>
      <c r="AG21" s="161">
        <v>30309.408090441808</v>
      </c>
      <c r="AH21" s="162">
        <v>355.33670946439997</v>
      </c>
      <c r="AI21" s="162">
        <v>0</v>
      </c>
      <c r="AJ21" s="163">
        <v>0</v>
      </c>
      <c r="AK21" s="164">
        <v>0</v>
      </c>
      <c r="AL21" s="160">
        <v>30664.744799906206</v>
      </c>
      <c r="AM21" s="162">
        <v>302276.30399315828</v>
      </c>
      <c r="AN21" s="162">
        <v>12609.361907347135</v>
      </c>
      <c r="AO21" s="160">
        <v>314885.66590050538</v>
      </c>
      <c r="AP21" s="160">
        <v>2261520.7971018441</v>
      </c>
      <c r="AQ21" s="165">
        <v>0</v>
      </c>
      <c r="AR21" s="160">
        <v>2261520.7971018441</v>
      </c>
      <c r="AS21" s="261"/>
      <c r="AT21" s="259"/>
      <c r="AU21" s="34"/>
      <c r="AV21" s="35"/>
      <c r="AW21" s="29"/>
      <c r="AX21" s="35"/>
      <c r="AY21" s="29"/>
      <c r="AZ21" s="35"/>
      <c r="BA21" s="35"/>
      <c r="BE21" s="35"/>
      <c r="BF21" s="35"/>
      <c r="BG21" s="35"/>
      <c r="BJ21" s="35"/>
      <c r="BK21" s="35"/>
      <c r="BM21" s="35"/>
      <c r="BN21" s="35"/>
    </row>
    <row r="22" spans="2:66" ht="19.5" x14ac:dyDescent="0.4">
      <c r="B22" s="93">
        <v>11</v>
      </c>
      <c r="C22" s="94" t="s">
        <v>104</v>
      </c>
      <c r="D22" s="157">
        <v>252020.19367225168</v>
      </c>
      <c r="E22" s="158">
        <v>0.19139121922268029</v>
      </c>
      <c r="F22" s="158">
        <v>163414.11284493664</v>
      </c>
      <c r="G22" s="158">
        <v>251648.51863593407</v>
      </c>
      <c r="H22" s="158">
        <v>15523.010273365784</v>
      </c>
      <c r="I22" s="158">
        <v>16164.459938918561</v>
      </c>
      <c r="J22" s="158">
        <v>95673.974788272622</v>
      </c>
      <c r="K22" s="158">
        <v>19781.654848432303</v>
      </c>
      <c r="L22" s="158">
        <v>12332.288537452205</v>
      </c>
      <c r="M22" s="158">
        <v>3460.8578842860929</v>
      </c>
      <c r="N22" s="158">
        <v>19841.683144778508</v>
      </c>
      <c r="O22" s="158">
        <v>2867.2537185002097</v>
      </c>
      <c r="P22" s="158">
        <v>695.23006589841282</v>
      </c>
      <c r="Q22" s="158">
        <v>60072.698277010655</v>
      </c>
      <c r="R22" s="158">
        <v>21399.207229328109</v>
      </c>
      <c r="S22" s="158">
        <v>84622.912526039217</v>
      </c>
      <c r="T22" s="158">
        <v>207695.15234146867</v>
      </c>
      <c r="U22" s="158">
        <v>2631.2754684278257</v>
      </c>
      <c r="V22" s="158">
        <v>458.7725101295548</v>
      </c>
      <c r="W22" s="158">
        <v>12506.270161620454</v>
      </c>
      <c r="X22" s="158">
        <v>37639.712057036362</v>
      </c>
      <c r="Y22" s="158">
        <v>10660.329503013865</v>
      </c>
      <c r="Z22" s="158">
        <v>22823.796410567178</v>
      </c>
      <c r="AA22" s="159">
        <v>17991.397707541204</v>
      </c>
      <c r="AB22" s="160">
        <v>1331924.9539364292</v>
      </c>
      <c r="AC22" s="145"/>
      <c r="AD22" s="161">
        <v>13405204.348982017</v>
      </c>
      <c r="AE22" s="162">
        <v>0</v>
      </c>
      <c r="AF22" s="160">
        <v>13405204.348982017</v>
      </c>
      <c r="AG22" s="161">
        <v>34467.301468785823</v>
      </c>
      <c r="AH22" s="162">
        <v>18401.548158265628</v>
      </c>
      <c r="AI22" s="162">
        <v>92.811465485495432</v>
      </c>
      <c r="AJ22" s="163">
        <v>0</v>
      </c>
      <c r="AK22" s="164">
        <v>92.811465485495432</v>
      </c>
      <c r="AL22" s="160">
        <v>52961.661092536946</v>
      </c>
      <c r="AM22" s="162">
        <v>86647.13955319766</v>
      </c>
      <c r="AN22" s="162">
        <v>44456.768737704027</v>
      </c>
      <c r="AO22" s="160">
        <v>131103.90829090169</v>
      </c>
      <c r="AP22" s="160">
        <v>14921194.872301886</v>
      </c>
      <c r="AQ22" s="165">
        <v>0</v>
      </c>
      <c r="AR22" s="160">
        <v>14921194.872301886</v>
      </c>
      <c r="AS22" s="261"/>
      <c r="AT22" s="259"/>
      <c r="AU22" s="34"/>
      <c r="AV22" s="35"/>
      <c r="AW22" s="29"/>
      <c r="AX22" s="35"/>
      <c r="AY22" s="29"/>
      <c r="AZ22" s="35"/>
      <c r="BA22" s="35"/>
      <c r="BE22" s="35"/>
      <c r="BF22" s="35"/>
      <c r="BG22" s="35"/>
      <c r="BJ22" s="35"/>
      <c r="BK22" s="35"/>
      <c r="BM22" s="35"/>
      <c r="BN22" s="35"/>
    </row>
    <row r="23" spans="2:66" ht="19.5" x14ac:dyDescent="0.4">
      <c r="B23" s="93">
        <v>12</v>
      </c>
      <c r="C23" s="94" t="s">
        <v>129</v>
      </c>
      <c r="D23" s="157">
        <v>5167.3082989132636</v>
      </c>
      <c r="E23" s="158">
        <v>2907.8354920708052</v>
      </c>
      <c r="F23" s="158">
        <v>1125.6386032426562</v>
      </c>
      <c r="G23" s="158">
        <v>58487.473436767439</v>
      </c>
      <c r="H23" s="158">
        <v>4663.3097087652459</v>
      </c>
      <c r="I23" s="158">
        <v>2063.8728094853359</v>
      </c>
      <c r="J23" s="158">
        <v>91.176139370114342</v>
      </c>
      <c r="K23" s="158">
        <v>6039.8603012144231</v>
      </c>
      <c r="L23" s="158">
        <v>1381.17331516832</v>
      </c>
      <c r="M23" s="158">
        <v>22183.881425126776</v>
      </c>
      <c r="N23" s="158">
        <v>21151.516741052776</v>
      </c>
      <c r="O23" s="158">
        <v>4326.6294867315983</v>
      </c>
      <c r="P23" s="158">
        <v>9154.4551221911424</v>
      </c>
      <c r="Q23" s="158">
        <v>24960.179366144417</v>
      </c>
      <c r="R23" s="158">
        <v>2143.6376531039923</v>
      </c>
      <c r="S23" s="158">
        <v>989.41089312064628</v>
      </c>
      <c r="T23" s="158">
        <v>1783.3200000450704</v>
      </c>
      <c r="U23" s="158">
        <v>1738.4803064373189</v>
      </c>
      <c r="V23" s="158">
        <v>190.49888646137376</v>
      </c>
      <c r="W23" s="158">
        <v>21491.016666247811</v>
      </c>
      <c r="X23" s="158">
        <v>4761.5732727243139</v>
      </c>
      <c r="Y23" s="158">
        <v>885.79329037516163</v>
      </c>
      <c r="Z23" s="158">
        <v>4488.049950212353</v>
      </c>
      <c r="AA23" s="159">
        <v>14059.805141706105</v>
      </c>
      <c r="AB23" s="160">
        <v>216235.89630667845</v>
      </c>
      <c r="AC23" s="145"/>
      <c r="AD23" s="161">
        <v>453130.76062993257</v>
      </c>
      <c r="AE23" s="162">
        <v>0</v>
      </c>
      <c r="AF23" s="160">
        <v>453130.76062993257</v>
      </c>
      <c r="AG23" s="161">
        <v>186762.89065979049</v>
      </c>
      <c r="AH23" s="162">
        <v>58818.834604867094</v>
      </c>
      <c r="AI23" s="162">
        <v>7240.1298557796435</v>
      </c>
      <c r="AJ23" s="163">
        <v>0</v>
      </c>
      <c r="AK23" s="164">
        <v>7240.1298557796435</v>
      </c>
      <c r="AL23" s="160">
        <v>252821.85512043722</v>
      </c>
      <c r="AM23" s="162">
        <v>379414.76895546133</v>
      </c>
      <c r="AN23" s="162">
        <v>83658.209066209005</v>
      </c>
      <c r="AO23" s="160">
        <v>463072.97802167037</v>
      </c>
      <c r="AP23" s="160">
        <v>1385261.4900787186</v>
      </c>
      <c r="AQ23" s="165">
        <v>0</v>
      </c>
      <c r="AR23" s="160">
        <v>1385261.4900787186</v>
      </c>
      <c r="AS23" s="261"/>
      <c r="AT23" s="259"/>
      <c r="AU23" s="34"/>
      <c r="AV23" s="35"/>
      <c r="AW23" s="29"/>
      <c r="AX23" s="35"/>
      <c r="AY23" s="29"/>
      <c r="AZ23" s="35"/>
      <c r="BA23" s="35"/>
      <c r="BE23" s="35"/>
      <c r="BF23" s="35"/>
      <c r="BG23" s="35"/>
      <c r="BJ23" s="35"/>
      <c r="BK23" s="35"/>
      <c r="BM23" s="35"/>
      <c r="BN23" s="35"/>
    </row>
    <row r="24" spans="2:66" ht="19.5" x14ac:dyDescent="0.4">
      <c r="B24" s="101">
        <v>13</v>
      </c>
      <c r="C24" s="88" t="s">
        <v>58</v>
      </c>
      <c r="D24" s="153">
        <v>165311.81567486387</v>
      </c>
      <c r="E24" s="154">
        <v>45945.075404094336</v>
      </c>
      <c r="F24" s="154">
        <v>553344.80672317802</v>
      </c>
      <c r="G24" s="154">
        <v>193116.71964985944</v>
      </c>
      <c r="H24" s="154">
        <v>6584.4822102775051</v>
      </c>
      <c r="I24" s="154">
        <v>6085.039768185683</v>
      </c>
      <c r="J24" s="154">
        <v>6588.9271141830568</v>
      </c>
      <c r="K24" s="154">
        <v>20602.933057138052</v>
      </c>
      <c r="L24" s="154">
        <v>44026.076601595036</v>
      </c>
      <c r="M24" s="154">
        <v>1175.4357941799808</v>
      </c>
      <c r="N24" s="154">
        <v>4064.1810615576824</v>
      </c>
      <c r="O24" s="154">
        <v>1720.8628882079245</v>
      </c>
      <c r="P24" s="154">
        <v>3405354.8980500731</v>
      </c>
      <c r="Q24" s="154">
        <v>339393.63468800235</v>
      </c>
      <c r="R24" s="154">
        <v>231139.39642603844</v>
      </c>
      <c r="S24" s="154">
        <v>49967.47547667021</v>
      </c>
      <c r="T24" s="154">
        <v>125321.65071379536</v>
      </c>
      <c r="U24" s="154">
        <v>41905.649676053785</v>
      </c>
      <c r="V24" s="154">
        <v>577521.10900469834</v>
      </c>
      <c r="W24" s="154">
        <v>57173.884798262756</v>
      </c>
      <c r="X24" s="154">
        <v>1138130.4266383455</v>
      </c>
      <c r="Y24" s="154">
        <v>158030.29201336502</v>
      </c>
      <c r="Z24" s="154">
        <v>102541.02395423829</v>
      </c>
      <c r="AA24" s="155">
        <v>118010.73262675916</v>
      </c>
      <c r="AB24" s="148">
        <v>7393056.5300136246</v>
      </c>
      <c r="AC24" s="145"/>
      <c r="AD24" s="156">
        <v>0</v>
      </c>
      <c r="AE24" s="147">
        <v>0</v>
      </c>
      <c r="AF24" s="148">
        <v>0</v>
      </c>
      <c r="AG24" s="156">
        <v>155893.70083109324</v>
      </c>
      <c r="AH24" s="147">
        <v>0</v>
      </c>
      <c r="AI24" s="147">
        <v>0</v>
      </c>
      <c r="AJ24" s="149">
        <v>0</v>
      </c>
      <c r="AK24" s="150">
        <v>0</v>
      </c>
      <c r="AL24" s="148">
        <v>155893.70083109324</v>
      </c>
      <c r="AM24" s="147">
        <v>41828284.411720067</v>
      </c>
      <c r="AN24" s="147">
        <v>0</v>
      </c>
      <c r="AO24" s="148">
        <v>41828284.411720067</v>
      </c>
      <c r="AP24" s="148">
        <v>49377234.642564788</v>
      </c>
      <c r="AQ24" s="152">
        <v>0</v>
      </c>
      <c r="AR24" s="148">
        <v>49377234.642564788</v>
      </c>
      <c r="AS24" s="261"/>
      <c r="AT24" s="259"/>
      <c r="AU24" s="34"/>
      <c r="AV24" s="35"/>
      <c r="AW24" s="29"/>
      <c r="AX24" s="35"/>
      <c r="AY24" s="29"/>
      <c r="AZ24" s="35"/>
      <c r="BA24" s="35"/>
      <c r="BE24" s="35"/>
      <c r="BF24" s="35"/>
      <c r="BG24" s="35"/>
      <c r="BJ24" s="35"/>
      <c r="BK24" s="35"/>
      <c r="BM24" s="35"/>
      <c r="BN24" s="35"/>
    </row>
    <row r="25" spans="2:66" ht="19.5" x14ac:dyDescent="0.4">
      <c r="B25" s="101">
        <v>14</v>
      </c>
      <c r="C25" s="88" t="s">
        <v>130</v>
      </c>
      <c r="D25" s="153">
        <v>3690097.8008842748</v>
      </c>
      <c r="E25" s="154">
        <v>479185.7983149619</v>
      </c>
      <c r="F25" s="154">
        <v>186838.30059088857</v>
      </c>
      <c r="G25" s="154">
        <v>1825158.4542727456</v>
      </c>
      <c r="H25" s="154">
        <v>455958.3235551978</v>
      </c>
      <c r="I25" s="154">
        <v>103688.93177140113</v>
      </c>
      <c r="J25" s="154">
        <v>36826.181874454742</v>
      </c>
      <c r="K25" s="154">
        <v>407945.92213729315</v>
      </c>
      <c r="L25" s="154">
        <v>233866.97383958349</v>
      </c>
      <c r="M25" s="154">
        <v>262348.62678370578</v>
      </c>
      <c r="N25" s="154">
        <v>1042806.5114282609</v>
      </c>
      <c r="O25" s="154">
        <v>55631.007023781051</v>
      </c>
      <c r="P25" s="154">
        <v>2673494.345191312</v>
      </c>
      <c r="Q25" s="154">
        <v>218320.8535653798</v>
      </c>
      <c r="R25" s="154">
        <v>1069947.4390128639</v>
      </c>
      <c r="S25" s="154">
        <v>1169750.0597014187</v>
      </c>
      <c r="T25" s="154">
        <v>157477.79660318274</v>
      </c>
      <c r="U25" s="154">
        <v>70655.733401420715</v>
      </c>
      <c r="V25" s="154">
        <v>4168.7958836682656</v>
      </c>
      <c r="W25" s="154">
        <v>202402.07753276598</v>
      </c>
      <c r="X25" s="154">
        <v>254645.15129754669</v>
      </c>
      <c r="Y25" s="154">
        <v>133622.85752683756</v>
      </c>
      <c r="Z25" s="154">
        <v>426070.0367106123</v>
      </c>
      <c r="AA25" s="155">
        <v>306556.92024140188</v>
      </c>
      <c r="AB25" s="148">
        <v>15467464.899144961</v>
      </c>
      <c r="AC25" s="145"/>
      <c r="AD25" s="156">
        <v>2439560.3102071662</v>
      </c>
      <c r="AE25" s="147">
        <v>0</v>
      </c>
      <c r="AF25" s="148">
        <v>2439560.3102071662</v>
      </c>
      <c r="AG25" s="156">
        <v>26189842.331444513</v>
      </c>
      <c r="AH25" s="147">
        <v>4.7563988240674231</v>
      </c>
      <c r="AI25" s="147">
        <v>8680.2299642121234</v>
      </c>
      <c r="AJ25" s="149">
        <v>0</v>
      </c>
      <c r="AK25" s="150">
        <v>8680.2299642121234</v>
      </c>
      <c r="AL25" s="148">
        <v>26198527.317807548</v>
      </c>
      <c r="AM25" s="147">
        <v>4495945.8202986494</v>
      </c>
      <c r="AN25" s="147">
        <v>62497.422745395917</v>
      </c>
      <c r="AO25" s="148">
        <v>4558443.2430440448</v>
      </c>
      <c r="AP25" s="148">
        <v>48663995.770203725</v>
      </c>
      <c r="AQ25" s="152">
        <v>0</v>
      </c>
      <c r="AR25" s="148">
        <v>48663995.770203725</v>
      </c>
      <c r="AS25" s="261"/>
      <c r="AT25" s="259"/>
      <c r="AU25" s="34"/>
      <c r="AV25" s="35"/>
      <c r="AW25" s="29"/>
      <c r="AX25" s="35"/>
      <c r="AY25" s="29"/>
      <c r="AZ25" s="35"/>
      <c r="BA25" s="35"/>
      <c r="BE25" s="35"/>
      <c r="BF25" s="35"/>
      <c r="BG25" s="35"/>
      <c r="BJ25" s="35"/>
      <c r="BK25" s="35"/>
      <c r="BM25" s="35"/>
      <c r="BN25" s="35"/>
    </row>
    <row r="26" spans="2:66" ht="19.5" x14ac:dyDescent="0.4">
      <c r="B26" s="87">
        <v>15</v>
      </c>
      <c r="C26" s="88" t="s">
        <v>5</v>
      </c>
      <c r="D26" s="153">
        <v>9764.8104712736131</v>
      </c>
      <c r="E26" s="154">
        <v>907.75444824243493</v>
      </c>
      <c r="F26" s="154">
        <v>49356.4747183867</v>
      </c>
      <c r="G26" s="154">
        <v>183241.0955238585</v>
      </c>
      <c r="H26" s="154">
        <v>12682.698126167365</v>
      </c>
      <c r="I26" s="154">
        <v>27722.56748419689</v>
      </c>
      <c r="J26" s="154">
        <v>13425.098935570077</v>
      </c>
      <c r="K26" s="154">
        <v>29018.90151062232</v>
      </c>
      <c r="L26" s="154">
        <v>26204.45118036327</v>
      </c>
      <c r="M26" s="154">
        <v>3715.7611897490224</v>
      </c>
      <c r="N26" s="154">
        <v>18235.855893087071</v>
      </c>
      <c r="O26" s="154">
        <v>4078.6409650036603</v>
      </c>
      <c r="P26" s="154">
        <v>2740.4788833808866</v>
      </c>
      <c r="Q26" s="154">
        <v>277994.31070820463</v>
      </c>
      <c r="R26" s="154">
        <v>77742.300417921491</v>
      </c>
      <c r="S26" s="154">
        <v>19812.832756327596</v>
      </c>
      <c r="T26" s="154">
        <v>82537.602038265351</v>
      </c>
      <c r="U26" s="154">
        <v>155629.62469549436</v>
      </c>
      <c r="V26" s="154">
        <v>9117.8395370746202</v>
      </c>
      <c r="W26" s="154">
        <v>141523.95665373013</v>
      </c>
      <c r="X26" s="154">
        <v>441150.41586914222</v>
      </c>
      <c r="Y26" s="154">
        <v>247670.3589293882</v>
      </c>
      <c r="Z26" s="154">
        <v>250835.12488542497</v>
      </c>
      <c r="AA26" s="155">
        <v>372515.4631035708</v>
      </c>
      <c r="AB26" s="148">
        <v>2457624.4189244462</v>
      </c>
      <c r="AC26" s="145"/>
      <c r="AD26" s="156">
        <v>0</v>
      </c>
      <c r="AE26" s="147">
        <v>6810833.5954130776</v>
      </c>
      <c r="AF26" s="148">
        <v>6810833.5954130776</v>
      </c>
      <c r="AG26" s="156">
        <v>14577363.969332743</v>
      </c>
      <c r="AH26" s="147">
        <v>18598.040454897509</v>
      </c>
      <c r="AI26" s="147">
        <v>0</v>
      </c>
      <c r="AJ26" s="149">
        <v>0</v>
      </c>
      <c r="AK26" s="150">
        <v>0</v>
      </c>
      <c r="AL26" s="148">
        <v>14595962.009787641</v>
      </c>
      <c r="AM26" s="147">
        <v>0</v>
      </c>
      <c r="AN26" s="147">
        <v>0</v>
      </c>
      <c r="AO26" s="148">
        <v>0</v>
      </c>
      <c r="AP26" s="148">
        <v>23864420.024125166</v>
      </c>
      <c r="AQ26" s="152">
        <v>0</v>
      </c>
      <c r="AR26" s="148">
        <v>23864420.024125166</v>
      </c>
      <c r="AS26" s="261"/>
      <c r="AT26" s="259"/>
      <c r="AU26" s="34"/>
      <c r="AV26" s="35"/>
      <c r="AW26" s="29"/>
      <c r="AX26" s="35"/>
      <c r="AY26" s="29"/>
      <c r="AZ26" s="35"/>
      <c r="BA26" s="35"/>
      <c r="BE26" s="35"/>
      <c r="BF26" s="35"/>
      <c r="BG26" s="35"/>
      <c r="BJ26" s="35"/>
      <c r="BK26" s="35"/>
      <c r="BM26" s="35"/>
      <c r="BN26" s="35"/>
    </row>
    <row r="27" spans="2:66" ht="19.5" x14ac:dyDescent="0.4">
      <c r="B27" s="93">
        <v>16</v>
      </c>
      <c r="C27" s="94" t="s">
        <v>6</v>
      </c>
      <c r="D27" s="157">
        <v>740294.8756757743</v>
      </c>
      <c r="E27" s="158">
        <v>170716.59804769192</v>
      </c>
      <c r="F27" s="158">
        <v>66309.054956104112</v>
      </c>
      <c r="G27" s="158">
        <v>698634.05374037696</v>
      </c>
      <c r="H27" s="158">
        <v>1042824.5450623588</v>
      </c>
      <c r="I27" s="158">
        <v>45632.564441459152</v>
      </c>
      <c r="J27" s="158">
        <v>11126.712245481976</v>
      </c>
      <c r="K27" s="158">
        <v>16870.785273557329</v>
      </c>
      <c r="L27" s="158">
        <v>56962.33266376485</v>
      </c>
      <c r="M27" s="158">
        <v>14116.925469083921</v>
      </c>
      <c r="N27" s="158">
        <v>678236.84961376782</v>
      </c>
      <c r="O27" s="158">
        <v>10304.818696550055</v>
      </c>
      <c r="P27" s="158">
        <v>3260962.9924344202</v>
      </c>
      <c r="Q27" s="158">
        <v>1340394.462723162</v>
      </c>
      <c r="R27" s="158">
        <v>187730.57933500636</v>
      </c>
      <c r="S27" s="158">
        <v>144464.187228397</v>
      </c>
      <c r="T27" s="158">
        <v>55906.258430624002</v>
      </c>
      <c r="U27" s="158">
        <v>229008.93331973813</v>
      </c>
      <c r="V27" s="158">
        <v>3783.8669798875571</v>
      </c>
      <c r="W27" s="158">
        <v>126158.92617935612</v>
      </c>
      <c r="X27" s="158">
        <v>93901.217922418349</v>
      </c>
      <c r="Y27" s="158">
        <v>123082.70041718197</v>
      </c>
      <c r="Z27" s="158">
        <v>43687.230880234631</v>
      </c>
      <c r="AA27" s="159">
        <v>204015.4942265483</v>
      </c>
      <c r="AB27" s="160">
        <v>9365126.9659629446</v>
      </c>
      <c r="AC27" s="145"/>
      <c r="AD27" s="161">
        <v>45764.843999753633</v>
      </c>
      <c r="AE27" s="162">
        <v>2681643.1852497398</v>
      </c>
      <c r="AF27" s="160">
        <v>2727408.0292494935</v>
      </c>
      <c r="AG27" s="161">
        <v>8518309.2523882538</v>
      </c>
      <c r="AH27" s="162">
        <v>0</v>
      </c>
      <c r="AI27" s="162">
        <v>6134.5442157304178</v>
      </c>
      <c r="AJ27" s="163">
        <v>0</v>
      </c>
      <c r="AK27" s="164">
        <v>6134.5442157304178</v>
      </c>
      <c r="AL27" s="160">
        <v>8524443.7966039851</v>
      </c>
      <c r="AM27" s="162">
        <v>55883.439768769269</v>
      </c>
      <c r="AN27" s="162">
        <v>135.58397185185203</v>
      </c>
      <c r="AO27" s="160">
        <v>56019.023740621124</v>
      </c>
      <c r="AP27" s="160">
        <v>20672997.81555704</v>
      </c>
      <c r="AQ27" s="165">
        <v>1738154.8996420014</v>
      </c>
      <c r="AR27" s="160">
        <v>22411152.715199042</v>
      </c>
      <c r="AS27" s="261"/>
      <c r="AT27" s="259"/>
      <c r="AU27" s="34"/>
      <c r="AV27" s="35"/>
      <c r="AW27" s="29"/>
      <c r="AX27" s="35"/>
      <c r="AY27" s="29"/>
      <c r="AZ27" s="35"/>
      <c r="BA27" s="35"/>
      <c r="BE27" s="35"/>
      <c r="BF27" s="35"/>
      <c r="BG27" s="35"/>
      <c r="BJ27" s="35"/>
      <c r="BK27" s="35"/>
      <c r="BM27" s="35"/>
      <c r="BN27" s="35"/>
    </row>
    <row r="28" spans="2:66" ht="19.5" x14ac:dyDescent="0.4">
      <c r="B28" s="93">
        <v>17</v>
      </c>
      <c r="C28" s="94" t="s">
        <v>131</v>
      </c>
      <c r="D28" s="157">
        <v>25228.966509204351</v>
      </c>
      <c r="E28" s="158">
        <v>16675.427314940382</v>
      </c>
      <c r="F28" s="158">
        <v>68952.289387061668</v>
      </c>
      <c r="G28" s="158">
        <v>120412.06619534604</v>
      </c>
      <c r="H28" s="158">
        <v>105748.50442873964</v>
      </c>
      <c r="I28" s="158">
        <v>30353.738284173116</v>
      </c>
      <c r="J28" s="158">
        <v>5864.5981118340706</v>
      </c>
      <c r="K28" s="158">
        <v>10663.037802843917</v>
      </c>
      <c r="L28" s="158">
        <v>19488.562191229477</v>
      </c>
      <c r="M28" s="158">
        <v>5063.9628223673535</v>
      </c>
      <c r="N28" s="158">
        <v>58932.014933723447</v>
      </c>
      <c r="O28" s="158">
        <v>5980.5654548401963</v>
      </c>
      <c r="P28" s="158">
        <v>31748.184686809138</v>
      </c>
      <c r="Q28" s="158">
        <v>452701.5905017826</v>
      </c>
      <c r="R28" s="158">
        <v>156650.10076352156</v>
      </c>
      <c r="S28" s="158">
        <v>223838.98506671676</v>
      </c>
      <c r="T28" s="158">
        <v>2173438.2657275973</v>
      </c>
      <c r="U28" s="158">
        <v>237893.13408582448</v>
      </c>
      <c r="V28" s="158">
        <v>6571.3341888358218</v>
      </c>
      <c r="W28" s="158">
        <v>270181.65390312049</v>
      </c>
      <c r="X28" s="158">
        <v>179122.24816286119</v>
      </c>
      <c r="Y28" s="158">
        <v>121866.01605231901</v>
      </c>
      <c r="Z28" s="158">
        <v>78266.896272315294</v>
      </c>
      <c r="AA28" s="159">
        <v>183576.5378854452</v>
      </c>
      <c r="AB28" s="160">
        <v>4589218.6807334535</v>
      </c>
      <c r="AC28" s="145"/>
      <c r="AD28" s="161">
        <v>0</v>
      </c>
      <c r="AE28" s="162">
        <v>4022570.640789567</v>
      </c>
      <c r="AF28" s="160">
        <v>4022570.640789567</v>
      </c>
      <c r="AG28" s="161">
        <v>5839941.4199089119</v>
      </c>
      <c r="AH28" s="162">
        <v>0</v>
      </c>
      <c r="AI28" s="162">
        <v>0</v>
      </c>
      <c r="AJ28" s="163">
        <v>0</v>
      </c>
      <c r="AK28" s="164">
        <v>0</v>
      </c>
      <c r="AL28" s="160">
        <v>5839941.4199089119</v>
      </c>
      <c r="AM28" s="162">
        <v>0</v>
      </c>
      <c r="AN28" s="162">
        <v>0</v>
      </c>
      <c r="AO28" s="160">
        <v>0</v>
      </c>
      <c r="AP28" s="160">
        <v>14451730.741431933</v>
      </c>
      <c r="AQ28" s="165">
        <v>0</v>
      </c>
      <c r="AR28" s="160">
        <v>14451730.741431933</v>
      </c>
      <c r="AS28" s="261"/>
      <c r="AT28" s="259"/>
      <c r="AU28" s="34"/>
      <c r="AV28" s="35"/>
      <c r="AW28" s="29"/>
      <c r="AX28" s="35"/>
      <c r="AY28" s="29"/>
      <c r="AZ28" s="35"/>
      <c r="BA28" s="35"/>
      <c r="BE28" s="35"/>
      <c r="BF28" s="35"/>
      <c r="BG28" s="35"/>
      <c r="BJ28" s="35"/>
      <c r="BK28" s="35"/>
      <c r="BM28" s="35"/>
      <c r="BN28" s="35"/>
    </row>
    <row r="29" spans="2:66" ht="19.5" x14ac:dyDescent="0.4">
      <c r="B29" s="93">
        <v>18</v>
      </c>
      <c r="C29" s="94" t="s">
        <v>132</v>
      </c>
      <c r="D29" s="157">
        <v>1752423.0273090235</v>
      </c>
      <c r="E29" s="158">
        <v>389241.97067223792</v>
      </c>
      <c r="F29" s="158">
        <v>341270.35261549853</v>
      </c>
      <c r="G29" s="158">
        <v>505774.60332999687</v>
      </c>
      <c r="H29" s="158">
        <v>221325.38109794294</v>
      </c>
      <c r="I29" s="158">
        <v>47799.60743121009</v>
      </c>
      <c r="J29" s="158">
        <v>13834.445163479502</v>
      </c>
      <c r="K29" s="158">
        <v>29932.725843817596</v>
      </c>
      <c r="L29" s="158">
        <v>39272.525963546039</v>
      </c>
      <c r="M29" s="158">
        <v>31198.966142789934</v>
      </c>
      <c r="N29" s="158">
        <v>57000.590602167795</v>
      </c>
      <c r="O29" s="158">
        <v>24579.481979674409</v>
      </c>
      <c r="P29" s="158">
        <v>781855.73536123498</v>
      </c>
      <c r="Q29" s="158">
        <v>3410986.9064612435</v>
      </c>
      <c r="R29" s="158">
        <v>683221.30521933467</v>
      </c>
      <c r="S29" s="158">
        <v>739231.84917153046</v>
      </c>
      <c r="T29" s="158">
        <v>193018.68652054528</v>
      </c>
      <c r="U29" s="158">
        <v>2724837.6897065467</v>
      </c>
      <c r="V29" s="158">
        <v>1165434.6496274851</v>
      </c>
      <c r="W29" s="158">
        <v>923118.1861635563</v>
      </c>
      <c r="X29" s="158">
        <v>542050.13427002798</v>
      </c>
      <c r="Y29" s="158">
        <v>137908.40149176936</v>
      </c>
      <c r="Z29" s="158">
        <v>135726.27721931651</v>
      </c>
      <c r="AA29" s="159">
        <v>451191.40369645937</v>
      </c>
      <c r="AB29" s="160">
        <v>15342234.903060431</v>
      </c>
      <c r="AC29" s="145"/>
      <c r="AD29" s="161">
        <v>0</v>
      </c>
      <c r="AE29" s="162">
        <v>155623.1124257023</v>
      </c>
      <c r="AF29" s="160">
        <v>155623.1124257023</v>
      </c>
      <c r="AG29" s="161">
        <v>5733419.474528824</v>
      </c>
      <c r="AH29" s="162">
        <v>0</v>
      </c>
      <c r="AI29" s="162">
        <v>0</v>
      </c>
      <c r="AJ29" s="163">
        <v>678241.32322926703</v>
      </c>
      <c r="AK29" s="164">
        <v>678241.32322926703</v>
      </c>
      <c r="AL29" s="160">
        <v>6411660.7977580912</v>
      </c>
      <c r="AM29" s="162">
        <v>0</v>
      </c>
      <c r="AN29" s="162">
        <v>0</v>
      </c>
      <c r="AO29" s="160">
        <v>0</v>
      </c>
      <c r="AP29" s="160">
        <v>21909518.813244224</v>
      </c>
      <c r="AQ29" s="165">
        <v>0</v>
      </c>
      <c r="AR29" s="160">
        <v>21909518.813244224</v>
      </c>
      <c r="AS29" s="261"/>
      <c r="AT29" s="259"/>
      <c r="AU29" s="34"/>
      <c r="AV29" s="35"/>
      <c r="AW29" s="29"/>
      <c r="AX29" s="35"/>
      <c r="AY29" s="29"/>
      <c r="AZ29" s="35"/>
      <c r="BA29" s="35"/>
      <c r="BE29" s="35"/>
      <c r="BF29" s="35"/>
      <c r="BG29" s="35"/>
      <c r="BJ29" s="35"/>
      <c r="BK29" s="35"/>
      <c r="BM29" s="35"/>
      <c r="BN29" s="35"/>
    </row>
    <row r="30" spans="2:66" ht="19.5" x14ac:dyDescent="0.4">
      <c r="B30" s="101">
        <v>19</v>
      </c>
      <c r="C30" s="88" t="s">
        <v>138</v>
      </c>
      <c r="D30" s="153">
        <v>84601.257223716006</v>
      </c>
      <c r="E30" s="154">
        <v>1889.8265099618002</v>
      </c>
      <c r="F30" s="154">
        <v>54099.20655564854</v>
      </c>
      <c r="G30" s="154">
        <v>129644.39904321462</v>
      </c>
      <c r="H30" s="154">
        <v>16096.854963552192</v>
      </c>
      <c r="I30" s="154">
        <v>15664.895459220501</v>
      </c>
      <c r="J30" s="154">
        <v>4838.5292990207618</v>
      </c>
      <c r="K30" s="154">
        <v>12768.182049918831</v>
      </c>
      <c r="L30" s="154">
        <v>15278.845035945433</v>
      </c>
      <c r="M30" s="154">
        <v>2344.6661683886732</v>
      </c>
      <c r="N30" s="154">
        <v>15501.485856099154</v>
      </c>
      <c r="O30" s="154">
        <v>8998.6672053701659</v>
      </c>
      <c r="P30" s="154">
        <v>7617.3061344322314</v>
      </c>
      <c r="Q30" s="154">
        <v>1095166.2319147768</v>
      </c>
      <c r="R30" s="154">
        <v>259365.95982201537</v>
      </c>
      <c r="S30" s="154">
        <v>61356.044206501159</v>
      </c>
      <c r="T30" s="154">
        <v>125701.27316513291</v>
      </c>
      <c r="U30" s="154">
        <v>405332.6387124809</v>
      </c>
      <c r="V30" s="154">
        <v>3768.3074490246809</v>
      </c>
      <c r="W30" s="154">
        <v>252020.53011268703</v>
      </c>
      <c r="X30" s="154">
        <v>71867.935311396126</v>
      </c>
      <c r="Y30" s="154">
        <v>153921.62188805305</v>
      </c>
      <c r="Z30" s="154">
        <v>67821.340314296031</v>
      </c>
      <c r="AA30" s="155">
        <v>339368.63922628341</v>
      </c>
      <c r="AB30" s="148">
        <v>3205034.6436271365</v>
      </c>
      <c r="AC30" s="145"/>
      <c r="AD30" s="156">
        <v>0</v>
      </c>
      <c r="AE30" s="147">
        <v>0</v>
      </c>
      <c r="AF30" s="148">
        <v>0</v>
      </c>
      <c r="AG30" s="156">
        <v>18010952.132962387</v>
      </c>
      <c r="AH30" s="147">
        <v>0</v>
      </c>
      <c r="AI30" s="147">
        <v>0</v>
      </c>
      <c r="AJ30" s="149">
        <v>0</v>
      </c>
      <c r="AK30" s="150">
        <v>0</v>
      </c>
      <c r="AL30" s="148">
        <v>18010952.132962387</v>
      </c>
      <c r="AM30" s="147">
        <v>0</v>
      </c>
      <c r="AN30" s="147">
        <v>0</v>
      </c>
      <c r="AO30" s="148">
        <v>0</v>
      </c>
      <c r="AP30" s="148">
        <v>21215986.776589524</v>
      </c>
      <c r="AQ30" s="152">
        <v>0</v>
      </c>
      <c r="AR30" s="148">
        <v>21215986.776589524</v>
      </c>
      <c r="AS30" s="261"/>
      <c r="AT30" s="259"/>
      <c r="AU30" s="34"/>
      <c r="AV30" s="35"/>
      <c r="AW30" s="29"/>
      <c r="AX30" s="35"/>
      <c r="AY30" s="29"/>
      <c r="AZ30" s="35"/>
      <c r="BA30" s="35"/>
      <c r="BE30" s="35"/>
      <c r="BF30" s="35"/>
      <c r="BG30" s="35"/>
      <c r="BJ30" s="35"/>
      <c r="BK30" s="35"/>
      <c r="BM30" s="35"/>
      <c r="BN30" s="35"/>
    </row>
    <row r="31" spans="2:66" ht="19.5" x14ac:dyDescent="0.4">
      <c r="B31" s="101">
        <v>20</v>
      </c>
      <c r="C31" s="88" t="s">
        <v>134</v>
      </c>
      <c r="D31" s="153">
        <v>684852.39951897564</v>
      </c>
      <c r="E31" s="154">
        <v>347263.18413631117</v>
      </c>
      <c r="F31" s="154">
        <v>1437539.7724981916</v>
      </c>
      <c r="G31" s="154">
        <v>1807194.3684744616</v>
      </c>
      <c r="H31" s="154">
        <v>668936.12147040293</v>
      </c>
      <c r="I31" s="154">
        <v>91195.712819645443</v>
      </c>
      <c r="J31" s="154">
        <v>343238.74315693486</v>
      </c>
      <c r="K31" s="154">
        <v>105343.54882023012</v>
      </c>
      <c r="L31" s="154">
        <v>309240.6676642606</v>
      </c>
      <c r="M31" s="154">
        <v>10540.557388121077</v>
      </c>
      <c r="N31" s="154">
        <v>264818.16088248201</v>
      </c>
      <c r="O31" s="154">
        <v>13785.85683841442</v>
      </c>
      <c r="P31" s="154">
        <v>3173597.7279772963</v>
      </c>
      <c r="Q31" s="154">
        <v>1863449.3086663685</v>
      </c>
      <c r="R31" s="154">
        <v>263399.62050095841</v>
      </c>
      <c r="S31" s="154">
        <v>292313.94696523983</v>
      </c>
      <c r="T31" s="154">
        <v>1660544.9056656417</v>
      </c>
      <c r="U31" s="154">
        <v>1972023.7827092595</v>
      </c>
      <c r="V31" s="154">
        <v>51226.696187878486</v>
      </c>
      <c r="W31" s="154">
        <v>582448.35958056082</v>
      </c>
      <c r="X31" s="154">
        <v>2431075.6549767195</v>
      </c>
      <c r="Y31" s="154">
        <v>364700.94648000674</v>
      </c>
      <c r="Z31" s="154">
        <v>187789.12600070238</v>
      </c>
      <c r="AA31" s="155">
        <v>568387.77264444705</v>
      </c>
      <c r="AB31" s="148">
        <v>19494906.942023508</v>
      </c>
      <c r="AC31" s="145"/>
      <c r="AD31" s="156">
        <v>0</v>
      </c>
      <c r="AE31" s="147">
        <v>517999.21255973889</v>
      </c>
      <c r="AF31" s="148">
        <v>517999.21255973889</v>
      </c>
      <c r="AG31" s="156">
        <v>350460.40934188291</v>
      </c>
      <c r="AH31" s="147">
        <v>73220.109427960269</v>
      </c>
      <c r="AI31" s="147">
        <v>0</v>
      </c>
      <c r="AJ31" s="149">
        <v>0</v>
      </c>
      <c r="AK31" s="150">
        <v>0</v>
      </c>
      <c r="AL31" s="148">
        <v>423680.51876984315</v>
      </c>
      <c r="AM31" s="147">
        <v>914823.15273046482</v>
      </c>
      <c r="AN31" s="147">
        <v>0</v>
      </c>
      <c r="AO31" s="148">
        <v>914823.15273046482</v>
      </c>
      <c r="AP31" s="148">
        <v>21351409.826083552</v>
      </c>
      <c r="AQ31" s="152">
        <v>0</v>
      </c>
      <c r="AR31" s="148">
        <v>21351409.826083552</v>
      </c>
      <c r="AS31" s="261"/>
      <c r="AT31" s="259"/>
      <c r="AU31" s="34"/>
      <c r="AV31" s="35"/>
      <c r="AW31" s="29"/>
      <c r="AX31" s="35"/>
      <c r="AY31" s="29"/>
      <c r="AZ31" s="35"/>
      <c r="BA31" s="35"/>
      <c r="BE31" s="35"/>
      <c r="BF31" s="35"/>
      <c r="BG31" s="35"/>
      <c r="BJ31" s="35"/>
      <c r="BK31" s="35"/>
      <c r="BM31" s="35"/>
      <c r="BN31" s="35"/>
    </row>
    <row r="32" spans="2:66" ht="19.5" x14ac:dyDescent="0.4">
      <c r="B32" s="87">
        <v>21</v>
      </c>
      <c r="C32" s="88" t="s">
        <v>8</v>
      </c>
      <c r="D32" s="153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5">
        <v>0</v>
      </c>
      <c r="AB32" s="148">
        <v>0</v>
      </c>
      <c r="AC32" s="145"/>
      <c r="AD32" s="156">
        <v>0</v>
      </c>
      <c r="AE32" s="147">
        <v>371670.44960758678</v>
      </c>
      <c r="AF32" s="148">
        <v>371670.44960758678</v>
      </c>
      <c r="AG32" s="156">
        <v>1814.0088499999999</v>
      </c>
      <c r="AH32" s="147">
        <v>0</v>
      </c>
      <c r="AI32" s="147">
        <v>0</v>
      </c>
      <c r="AJ32" s="149">
        <v>22918449.470744379</v>
      </c>
      <c r="AK32" s="150">
        <v>22918449.470744379</v>
      </c>
      <c r="AL32" s="148">
        <v>22920263.47959438</v>
      </c>
      <c r="AM32" s="147">
        <v>0</v>
      </c>
      <c r="AN32" s="147">
        <v>0</v>
      </c>
      <c r="AO32" s="148">
        <v>0</v>
      </c>
      <c r="AP32" s="148">
        <v>23291933.929201968</v>
      </c>
      <c r="AQ32" s="152">
        <v>0</v>
      </c>
      <c r="AR32" s="148">
        <v>23291933.929201968</v>
      </c>
      <c r="AS32" s="261"/>
      <c r="AT32" s="259"/>
      <c r="AU32" s="34"/>
      <c r="AV32" s="35"/>
      <c r="AW32" s="29"/>
      <c r="AX32" s="35"/>
      <c r="AY32" s="29"/>
      <c r="AZ32" s="35"/>
      <c r="BA32" s="35"/>
      <c r="BE32" s="35"/>
      <c r="BF32" s="35"/>
      <c r="BG32" s="35"/>
      <c r="BJ32" s="35"/>
      <c r="BK32" s="35"/>
      <c r="BM32" s="35"/>
      <c r="BN32" s="35"/>
    </row>
    <row r="33" spans="2:73" ht="19.5" x14ac:dyDescent="0.4">
      <c r="B33" s="93">
        <v>22</v>
      </c>
      <c r="C33" s="94" t="s">
        <v>7</v>
      </c>
      <c r="D33" s="157">
        <v>10849.3981295631</v>
      </c>
      <c r="E33" s="158">
        <v>0</v>
      </c>
      <c r="F33" s="158">
        <v>4518.3503218994556</v>
      </c>
      <c r="G33" s="158">
        <v>51296.971465301693</v>
      </c>
      <c r="H33" s="158">
        <v>907.55146427204318</v>
      </c>
      <c r="I33" s="158">
        <v>1949.9233020327895</v>
      </c>
      <c r="J33" s="158">
        <v>0</v>
      </c>
      <c r="K33" s="158">
        <v>5675.850633400637</v>
      </c>
      <c r="L33" s="158">
        <v>4283.6960592511114</v>
      </c>
      <c r="M33" s="158">
        <v>274.49496144110384</v>
      </c>
      <c r="N33" s="158">
        <v>632.64732261405993</v>
      </c>
      <c r="O33" s="158">
        <v>359.24692136752674</v>
      </c>
      <c r="P33" s="158">
        <v>153.92881646832538</v>
      </c>
      <c r="Q33" s="158">
        <v>61793.336484164</v>
      </c>
      <c r="R33" s="158">
        <v>7920.4046712226027</v>
      </c>
      <c r="S33" s="158">
        <v>10564.017780140601</v>
      </c>
      <c r="T33" s="158">
        <v>8192.0939233984718</v>
      </c>
      <c r="U33" s="158">
        <v>94648.33959730815</v>
      </c>
      <c r="V33" s="158">
        <v>8138.8880573807564</v>
      </c>
      <c r="W33" s="158">
        <v>43914.206569789079</v>
      </c>
      <c r="X33" s="158">
        <v>129137.85137629327</v>
      </c>
      <c r="Y33" s="158">
        <v>124861.53799426739</v>
      </c>
      <c r="Z33" s="158">
        <v>59987.967602737423</v>
      </c>
      <c r="AA33" s="159">
        <v>418838.86941991438</v>
      </c>
      <c r="AB33" s="160">
        <v>1048899.572874228</v>
      </c>
      <c r="AC33" s="145"/>
      <c r="AD33" s="161">
        <v>0</v>
      </c>
      <c r="AE33" s="162">
        <v>0</v>
      </c>
      <c r="AF33" s="160">
        <v>0</v>
      </c>
      <c r="AG33" s="161">
        <v>4884654.8395205718</v>
      </c>
      <c r="AH33" s="162">
        <v>332999.1134118177</v>
      </c>
      <c r="AI33" s="162">
        <v>11157487.823196087</v>
      </c>
      <c r="AJ33" s="163">
        <v>0</v>
      </c>
      <c r="AK33" s="164">
        <v>11157487.823196087</v>
      </c>
      <c r="AL33" s="160">
        <v>16375141.776128476</v>
      </c>
      <c r="AM33" s="162">
        <v>0</v>
      </c>
      <c r="AN33" s="162">
        <v>0</v>
      </c>
      <c r="AO33" s="160">
        <v>0</v>
      </c>
      <c r="AP33" s="160">
        <v>17424041.349002704</v>
      </c>
      <c r="AQ33" s="165">
        <v>0</v>
      </c>
      <c r="AR33" s="160">
        <v>17424041.349002704</v>
      </c>
      <c r="AS33" s="261"/>
      <c r="AT33" s="259"/>
      <c r="AU33" s="34"/>
      <c r="AV33" s="35"/>
      <c r="AW33" s="29"/>
      <c r="AX33" s="35"/>
      <c r="AY33" s="29"/>
      <c r="AZ33" s="35"/>
      <c r="BA33" s="35"/>
      <c r="BE33" s="35"/>
      <c r="BF33" s="35"/>
      <c r="BG33" s="35"/>
      <c r="BJ33" s="35"/>
      <c r="BK33" s="35"/>
      <c r="BM33" s="35"/>
      <c r="BN33" s="35"/>
    </row>
    <row r="34" spans="2:73" ht="19.5" x14ac:dyDescent="0.4">
      <c r="B34" s="93">
        <v>23</v>
      </c>
      <c r="C34" s="94" t="s">
        <v>135</v>
      </c>
      <c r="D34" s="157">
        <v>2.1123564681741658</v>
      </c>
      <c r="E34" s="158">
        <v>0</v>
      </c>
      <c r="F34" s="158">
        <v>1295.6737839168595</v>
      </c>
      <c r="G34" s="158">
        <v>935.19393427177988</v>
      </c>
      <c r="H34" s="158">
        <v>1.5140953404770902E-4</v>
      </c>
      <c r="I34" s="158">
        <v>39.043373613781384</v>
      </c>
      <c r="J34" s="158">
        <v>0</v>
      </c>
      <c r="K34" s="158">
        <v>22.780729974656037</v>
      </c>
      <c r="L34" s="158">
        <v>24.343249035114145</v>
      </c>
      <c r="M34" s="158">
        <v>6.0535190781954629E-2</v>
      </c>
      <c r="N34" s="158">
        <v>2.1920407398026476</v>
      </c>
      <c r="O34" s="158">
        <v>21.498652733930864</v>
      </c>
      <c r="P34" s="158">
        <v>4.7475545487894371</v>
      </c>
      <c r="Q34" s="158">
        <v>1011.6343260129801</v>
      </c>
      <c r="R34" s="158">
        <v>117.53193319765546</v>
      </c>
      <c r="S34" s="158">
        <v>28.776965849491162</v>
      </c>
      <c r="T34" s="158">
        <v>0.10462560094723164</v>
      </c>
      <c r="U34" s="158">
        <v>935.91180097995277</v>
      </c>
      <c r="V34" s="158">
        <v>768.53227292554766</v>
      </c>
      <c r="W34" s="158">
        <v>1952.5941539687224</v>
      </c>
      <c r="X34" s="158">
        <v>3625.1304512299926</v>
      </c>
      <c r="Y34" s="158">
        <v>1282.3550537285983</v>
      </c>
      <c r="Z34" s="158">
        <v>273845.47017449228</v>
      </c>
      <c r="AA34" s="159">
        <v>41386.87151293784</v>
      </c>
      <c r="AB34" s="160">
        <v>327302.55963282718</v>
      </c>
      <c r="AC34" s="145"/>
      <c r="AD34" s="161">
        <v>0</v>
      </c>
      <c r="AE34" s="162">
        <v>0</v>
      </c>
      <c r="AF34" s="160">
        <v>0</v>
      </c>
      <c r="AG34" s="161">
        <v>4104711.1532514412</v>
      </c>
      <c r="AH34" s="162">
        <v>600602.47507541685</v>
      </c>
      <c r="AI34" s="162">
        <v>7375634.400812895</v>
      </c>
      <c r="AJ34" s="163">
        <v>0</v>
      </c>
      <c r="AK34" s="164">
        <v>7375634.400812895</v>
      </c>
      <c r="AL34" s="160">
        <v>12080948.029139753</v>
      </c>
      <c r="AM34" s="162">
        <v>0</v>
      </c>
      <c r="AN34" s="162">
        <v>0</v>
      </c>
      <c r="AO34" s="160">
        <v>0</v>
      </c>
      <c r="AP34" s="160">
        <v>12408250.58877258</v>
      </c>
      <c r="AQ34" s="165">
        <v>0</v>
      </c>
      <c r="AR34" s="160">
        <v>12408250.58877258</v>
      </c>
      <c r="AS34" s="261"/>
      <c r="AT34" s="259"/>
      <c r="AU34" s="34"/>
      <c r="AV34" s="35"/>
      <c r="AW34" s="29"/>
      <c r="AX34" s="35"/>
      <c r="AY34" s="29"/>
      <c r="AZ34" s="35"/>
      <c r="BA34" s="35"/>
      <c r="BE34" s="35"/>
      <c r="BF34" s="35"/>
      <c r="BG34" s="35"/>
      <c r="BJ34" s="35"/>
      <c r="BK34" s="35"/>
      <c r="BM34" s="35"/>
      <c r="BN34" s="35"/>
    </row>
    <row r="35" spans="2:73" ht="20.25" thickBot="1" x14ac:dyDescent="0.45">
      <c r="B35" s="93">
        <v>24</v>
      </c>
      <c r="C35" s="265" t="s">
        <v>136</v>
      </c>
      <c r="D35" s="157">
        <v>226163.40777944756</v>
      </c>
      <c r="E35" s="158">
        <v>114194.72371153493</v>
      </c>
      <c r="F35" s="158">
        <v>99020.138680125878</v>
      </c>
      <c r="G35" s="158">
        <v>286711.25895059499</v>
      </c>
      <c r="H35" s="158">
        <v>9675.5883566638986</v>
      </c>
      <c r="I35" s="158">
        <v>28581.616170129906</v>
      </c>
      <c r="J35" s="158">
        <v>3300.0349683159907</v>
      </c>
      <c r="K35" s="158">
        <v>24601.570270687724</v>
      </c>
      <c r="L35" s="158">
        <v>28485.708147644167</v>
      </c>
      <c r="M35" s="158">
        <v>5679.8919121183108</v>
      </c>
      <c r="N35" s="158">
        <v>18661.453032331257</v>
      </c>
      <c r="O35" s="158">
        <v>2298.2338125711676</v>
      </c>
      <c r="P35" s="158">
        <v>2786.4094382423227</v>
      </c>
      <c r="Q35" s="158">
        <v>912582.57844828954</v>
      </c>
      <c r="R35" s="158">
        <v>189006.90023101211</v>
      </c>
      <c r="S35" s="158">
        <v>1464766.8762323491</v>
      </c>
      <c r="T35" s="158">
        <v>64968.180376202559</v>
      </c>
      <c r="U35" s="158">
        <v>585052.76083798346</v>
      </c>
      <c r="V35" s="158">
        <v>10919.265721100432</v>
      </c>
      <c r="W35" s="158">
        <v>217831.22634387561</v>
      </c>
      <c r="X35" s="158">
        <v>174899.6162147928</v>
      </c>
      <c r="Y35" s="158">
        <v>148883.73297614395</v>
      </c>
      <c r="Z35" s="158">
        <v>122563.88352222944</v>
      </c>
      <c r="AA35" s="159">
        <v>381203.44749268016</v>
      </c>
      <c r="AB35" s="160">
        <v>5122838.5036270674</v>
      </c>
      <c r="AC35" s="145"/>
      <c r="AD35" s="161">
        <v>0</v>
      </c>
      <c r="AE35" s="162">
        <v>501770.54274120677</v>
      </c>
      <c r="AF35" s="160">
        <v>501770.54274120677</v>
      </c>
      <c r="AG35" s="161">
        <v>6055817.7647927823</v>
      </c>
      <c r="AH35" s="162">
        <v>4927620.5933665009</v>
      </c>
      <c r="AI35" s="162">
        <v>0</v>
      </c>
      <c r="AJ35" s="163">
        <v>0</v>
      </c>
      <c r="AK35" s="164">
        <v>0</v>
      </c>
      <c r="AL35" s="160">
        <v>10983438.358159283</v>
      </c>
      <c r="AM35" s="162">
        <v>0</v>
      </c>
      <c r="AN35" s="162">
        <v>0</v>
      </c>
      <c r="AO35" s="160">
        <v>0</v>
      </c>
      <c r="AP35" s="160">
        <v>16608047.404527556</v>
      </c>
      <c r="AQ35" s="165">
        <v>0</v>
      </c>
      <c r="AR35" s="160">
        <v>16608047.404527556</v>
      </c>
      <c r="AS35" s="261"/>
      <c r="AT35" s="259"/>
      <c r="AU35" s="34"/>
      <c r="AV35" s="35"/>
      <c r="AW35" s="29"/>
      <c r="AX35" s="35"/>
      <c r="AY35" s="29"/>
      <c r="AZ35" s="35"/>
      <c r="BA35" s="35"/>
      <c r="BE35" s="35"/>
      <c r="BF35" s="35"/>
      <c r="BG35" s="35"/>
      <c r="BJ35" s="35"/>
      <c r="BK35" s="35"/>
      <c r="BM35" s="35"/>
      <c r="BN35" s="35"/>
    </row>
    <row r="36" spans="2:73" ht="20.25" thickBot="1" x14ac:dyDescent="0.45">
      <c r="B36" s="109"/>
      <c r="C36" s="49" t="s">
        <v>182</v>
      </c>
      <c r="D36" s="166">
        <v>22369114.949293282</v>
      </c>
      <c r="E36" s="167">
        <v>3290899.1807113104</v>
      </c>
      <c r="F36" s="167">
        <v>9134246.7153715882</v>
      </c>
      <c r="G36" s="167">
        <v>52743802.446978942</v>
      </c>
      <c r="H36" s="167">
        <v>5478754.4225046234</v>
      </c>
      <c r="I36" s="167">
        <v>2200705.2635292299</v>
      </c>
      <c r="J36" s="167">
        <v>722985.18471951236</v>
      </c>
      <c r="K36" s="167">
        <v>1095397.9806721671</v>
      </c>
      <c r="L36" s="167">
        <v>2401692.5514527718</v>
      </c>
      <c r="M36" s="167">
        <v>478082.93774893496</v>
      </c>
      <c r="N36" s="167">
        <v>3220855.566264811</v>
      </c>
      <c r="O36" s="167">
        <v>567923.00691708224</v>
      </c>
      <c r="P36" s="167">
        <v>22462274.801768776</v>
      </c>
      <c r="Q36" s="167">
        <v>12312342.230225708</v>
      </c>
      <c r="R36" s="167">
        <v>11207641.757627716</v>
      </c>
      <c r="S36" s="167">
        <v>5771316.6212641569</v>
      </c>
      <c r="T36" s="167">
        <v>5591392.3362050671</v>
      </c>
      <c r="U36" s="167">
        <v>7353286.5054678703</v>
      </c>
      <c r="V36" s="167">
        <v>1873668.198430212</v>
      </c>
      <c r="W36" s="167">
        <v>3561814.4720598832</v>
      </c>
      <c r="X36" s="167">
        <v>6929785.9599442938</v>
      </c>
      <c r="Y36" s="167">
        <v>3000237.9747674149</v>
      </c>
      <c r="Z36" s="167">
        <v>2997278.0516526573</v>
      </c>
      <c r="AA36" s="167">
        <v>4327523.4741258537</v>
      </c>
      <c r="AB36" s="168">
        <v>191093022.58970389</v>
      </c>
      <c r="AC36" s="169"/>
      <c r="AD36" s="170">
        <v>119703768.04502983</v>
      </c>
      <c r="AE36" s="171">
        <v>15322117.566195924</v>
      </c>
      <c r="AF36" s="168">
        <v>135025885.61122575</v>
      </c>
      <c r="AG36" s="170">
        <v>151160172.87425533</v>
      </c>
      <c r="AH36" s="172">
        <v>6375636.2815008489</v>
      </c>
      <c r="AI36" s="172">
        <v>19124353.381843638</v>
      </c>
      <c r="AJ36" s="171">
        <v>23596690.793973647</v>
      </c>
      <c r="AK36" s="171">
        <v>42721044.175817281</v>
      </c>
      <c r="AL36" s="168">
        <v>200256853.33157346</v>
      </c>
      <c r="AM36" s="172">
        <v>49665527.719188735</v>
      </c>
      <c r="AN36" s="172">
        <v>2387449.2131646131</v>
      </c>
      <c r="AO36" s="168">
        <v>52052976.932353348</v>
      </c>
      <c r="AP36" s="168">
        <v>578428738.46485639</v>
      </c>
      <c r="AQ36" s="168">
        <v>1738154.8996420014</v>
      </c>
      <c r="AR36" s="168">
        <v>580166893.36449838</v>
      </c>
      <c r="AS36" s="261"/>
      <c r="AT36" s="259"/>
      <c r="AU36" s="35"/>
      <c r="AV36" s="35"/>
      <c r="AW36" s="29"/>
      <c r="AX36" s="35"/>
      <c r="AY36" s="29"/>
      <c r="AZ36" s="29"/>
      <c r="BA36" s="29"/>
      <c r="BE36" s="35"/>
      <c r="BF36" s="35"/>
      <c r="BG36" s="35"/>
      <c r="BJ36" s="35"/>
      <c r="BK36" s="35"/>
      <c r="BM36" s="35"/>
      <c r="BN36" s="35"/>
    </row>
    <row r="37" spans="2:73" ht="20.25" thickBot="1" x14ac:dyDescent="0.45">
      <c r="B37" s="19"/>
      <c r="C37" s="19" t="s">
        <v>110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4">
        <v>0</v>
      </c>
      <c r="AC37" s="175"/>
      <c r="AD37" s="176">
        <v>0</v>
      </c>
      <c r="AE37" s="177">
        <v>2945820.9805600555</v>
      </c>
      <c r="AF37" s="174">
        <v>2945820.9805600555</v>
      </c>
      <c r="AG37" s="176">
        <v>-2919221.1615088074</v>
      </c>
      <c r="AH37" s="178">
        <v>0</v>
      </c>
      <c r="AI37" s="178">
        <v>0</v>
      </c>
      <c r="AJ37" s="178">
        <v>0</v>
      </c>
      <c r="AK37" s="179">
        <v>0</v>
      </c>
      <c r="AL37" s="174">
        <v>-2919221.1615088074</v>
      </c>
      <c r="AM37" s="178">
        <v>146.35022000000001</v>
      </c>
      <c r="AN37" s="178">
        <v>0</v>
      </c>
      <c r="AO37" s="174">
        <v>146.35022000000001</v>
      </c>
      <c r="AP37" s="174">
        <v>26746.169271248022</v>
      </c>
      <c r="AQ37" s="174">
        <v>0</v>
      </c>
      <c r="AR37" s="174">
        <v>26746.169271248022</v>
      </c>
      <c r="AS37" s="180"/>
      <c r="AT37" s="36"/>
      <c r="AU37" s="37"/>
      <c r="AV37" s="37"/>
      <c r="AW37" s="38"/>
      <c r="AX37" s="37"/>
      <c r="AY37" s="38"/>
      <c r="AZ37" s="38"/>
      <c r="BA37" s="38"/>
      <c r="BE37" s="35"/>
      <c r="BF37" s="35"/>
      <c r="BG37" s="35"/>
      <c r="BJ37" s="35"/>
      <c r="BK37" s="35"/>
      <c r="BM37" s="35"/>
      <c r="BN37" s="35"/>
    </row>
    <row r="38" spans="2:73" ht="19.5" x14ac:dyDescent="0.4">
      <c r="B38" s="20"/>
      <c r="C38" s="20" t="s">
        <v>111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48"/>
      <c r="AC38" s="182"/>
      <c r="AD38" s="147">
        <v>0</v>
      </c>
      <c r="AE38" s="147">
        <v>0</v>
      </c>
      <c r="AF38" s="148">
        <v>0</v>
      </c>
      <c r="AG38" s="147">
        <v>26599.819051248021</v>
      </c>
      <c r="AH38" s="147">
        <v>0</v>
      </c>
      <c r="AI38" s="147">
        <v>0</v>
      </c>
      <c r="AJ38" s="147">
        <v>0</v>
      </c>
      <c r="AK38" s="183">
        <v>0</v>
      </c>
      <c r="AL38" s="148">
        <v>26599.819051248021</v>
      </c>
      <c r="AM38" s="147">
        <v>146.35022000000001</v>
      </c>
      <c r="AN38" s="147">
        <v>0</v>
      </c>
      <c r="AO38" s="148">
        <v>146.35022000000001</v>
      </c>
      <c r="AP38" s="148">
        <v>26746.169271248022</v>
      </c>
      <c r="AQ38" s="148">
        <v>0</v>
      </c>
      <c r="AR38" s="148">
        <v>26746.169271248022</v>
      </c>
      <c r="AS38" s="60"/>
      <c r="AT38" s="31"/>
      <c r="AU38" s="35"/>
      <c r="AV38" s="35"/>
      <c r="AW38" s="29"/>
      <c r="AX38" s="35"/>
      <c r="AY38" s="29"/>
      <c r="AZ38" s="29"/>
      <c r="BA38" s="29"/>
      <c r="BE38" s="35"/>
      <c r="BF38" s="35"/>
      <c r="BG38" s="35"/>
      <c r="BJ38" s="35"/>
      <c r="BK38" s="35"/>
      <c r="BM38" s="35"/>
      <c r="BN38" s="35"/>
    </row>
    <row r="39" spans="2:73" ht="20.25" thickBot="1" x14ac:dyDescent="0.45">
      <c r="B39" s="20"/>
      <c r="C39" s="20" t="s">
        <v>112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48"/>
      <c r="AC39" s="182"/>
      <c r="AD39" s="147">
        <v>0</v>
      </c>
      <c r="AE39" s="147">
        <v>2945820.9805600555</v>
      </c>
      <c r="AF39" s="148">
        <v>2945820.9805600555</v>
      </c>
      <c r="AG39" s="147">
        <v>-2945820.9805600555</v>
      </c>
      <c r="AH39" s="147">
        <v>0</v>
      </c>
      <c r="AI39" s="147">
        <v>0</v>
      </c>
      <c r="AJ39" s="147">
        <v>0</v>
      </c>
      <c r="AK39" s="183">
        <v>0</v>
      </c>
      <c r="AL39" s="148">
        <v>-2945820.9805600555</v>
      </c>
      <c r="AM39" s="147">
        <v>0</v>
      </c>
      <c r="AN39" s="147">
        <v>0</v>
      </c>
      <c r="AO39" s="148">
        <v>0</v>
      </c>
      <c r="AP39" s="148">
        <v>0</v>
      </c>
      <c r="AQ39" s="148">
        <v>0</v>
      </c>
      <c r="AR39" s="148">
        <v>0</v>
      </c>
      <c r="AS39" s="60"/>
      <c r="AT39" s="31"/>
      <c r="AU39" s="35"/>
      <c r="AV39" s="29"/>
      <c r="AW39" s="29"/>
      <c r="AX39" s="35"/>
      <c r="AY39" s="29"/>
      <c r="AZ39" s="29"/>
      <c r="BA39" s="29"/>
      <c r="BE39" s="35"/>
      <c r="BF39" s="35"/>
      <c r="BG39" s="35"/>
      <c r="BJ39" s="35"/>
      <c r="BK39" s="35"/>
      <c r="BM39" s="35"/>
      <c r="BN39" s="35"/>
    </row>
    <row r="40" spans="2:73" ht="20.25" thickBot="1" x14ac:dyDescent="0.45">
      <c r="B40" s="19"/>
      <c r="C40" s="21" t="s">
        <v>113</v>
      </c>
      <c r="D40" s="173">
        <v>8171939.1038626591</v>
      </c>
      <c r="E40" s="173">
        <v>1844471.7821128026</v>
      </c>
      <c r="F40" s="173">
        <v>3653345.4214393194</v>
      </c>
      <c r="G40" s="173">
        <v>14757062.039776422</v>
      </c>
      <c r="H40" s="173">
        <v>12105982.991568314</v>
      </c>
      <c r="I40" s="173">
        <v>586802.12172627554</v>
      </c>
      <c r="J40" s="173">
        <v>14246841.696403349</v>
      </c>
      <c r="K40" s="173">
        <v>1734396.3965480861</v>
      </c>
      <c r="L40" s="173">
        <v>1795705.45714566</v>
      </c>
      <c r="M40" s="173">
        <v>1342843.925938494</v>
      </c>
      <c r="N40" s="173">
        <v>7540701.3049505549</v>
      </c>
      <c r="O40" s="173">
        <v>260963.6811781287</v>
      </c>
      <c r="P40" s="173">
        <v>11070584.945814712</v>
      </c>
      <c r="Q40" s="173">
        <v>1607462.0202734927</v>
      </c>
      <c r="R40" s="173">
        <v>2048732.2090170414</v>
      </c>
      <c r="S40" s="173">
        <v>7262667.8335666815</v>
      </c>
      <c r="T40" s="173">
        <v>1157286.0131489162</v>
      </c>
      <c r="U40" s="173">
        <v>1258954.8761939616</v>
      </c>
      <c r="V40" s="173">
        <v>47509.324789804428</v>
      </c>
      <c r="W40" s="173">
        <v>1212635.2703178984</v>
      </c>
      <c r="X40" s="173">
        <v>1978533.6545663686</v>
      </c>
      <c r="Y40" s="173">
        <v>555156.32895680587</v>
      </c>
      <c r="Z40" s="173">
        <v>1694050.4457929372</v>
      </c>
      <c r="AA40" s="173">
        <v>1474955.5678855726</v>
      </c>
      <c r="AB40" s="174">
        <v>99409584.412974253</v>
      </c>
      <c r="AC40" s="182"/>
      <c r="AD40" s="179">
        <v>811964.0987138804</v>
      </c>
      <c r="AE40" s="177">
        <v>0</v>
      </c>
      <c r="AF40" s="174">
        <v>811964.0987138804</v>
      </c>
      <c r="AG40" s="176">
        <v>52930851.891710915</v>
      </c>
      <c r="AH40" s="178">
        <v>1842305.1939478859</v>
      </c>
      <c r="AI40" s="178">
        <v>1300284.3092831513</v>
      </c>
      <c r="AJ40" s="178">
        <v>0</v>
      </c>
      <c r="AK40" s="179">
        <v>1300284.3092831513</v>
      </c>
      <c r="AL40" s="174">
        <v>56073441.394941956</v>
      </c>
      <c r="AM40" s="178">
        <v>33337204.118221648</v>
      </c>
      <c r="AN40" s="178">
        <v>2333496.0550544299</v>
      </c>
      <c r="AO40" s="174">
        <v>35670700.173276082</v>
      </c>
      <c r="AP40" s="174">
        <v>191965690.07990617</v>
      </c>
      <c r="AQ40" s="174">
        <v>-1738154.8996420014</v>
      </c>
      <c r="AR40" s="174">
        <v>190227535.18026417</v>
      </c>
      <c r="AS40" s="60"/>
      <c r="AT40" s="31"/>
      <c r="AU40" s="35"/>
      <c r="AV40" s="29"/>
      <c r="AW40" s="29"/>
      <c r="AX40" s="35"/>
      <c r="AY40" s="29"/>
      <c r="AZ40" s="29"/>
      <c r="BA40" s="29"/>
      <c r="BE40" s="35"/>
      <c r="BF40" s="35"/>
      <c r="BG40" s="35"/>
      <c r="BJ40" s="35"/>
      <c r="BK40" s="35"/>
      <c r="BM40" s="35"/>
      <c r="BN40" s="35"/>
    </row>
    <row r="41" spans="2:73" ht="19.5" x14ac:dyDescent="0.4">
      <c r="B41" s="20"/>
      <c r="C41" s="22" t="s">
        <v>114</v>
      </c>
      <c r="D41" s="181">
        <v>965263.23410209455</v>
      </c>
      <c r="E41" s="181">
        <v>378858.67763857427</v>
      </c>
      <c r="F41" s="181">
        <v>195024.89680557742</v>
      </c>
      <c r="G41" s="181">
        <v>541062.31171835738</v>
      </c>
      <c r="H41" s="181">
        <v>187005.75114398563</v>
      </c>
      <c r="I41" s="181">
        <v>88905.730174146986</v>
      </c>
      <c r="J41" s="181">
        <v>8133.5910586994905</v>
      </c>
      <c r="K41" s="181">
        <v>27745.691707068559</v>
      </c>
      <c r="L41" s="181">
        <v>97709.004709630099</v>
      </c>
      <c r="M41" s="181">
        <v>19965.948771281764</v>
      </c>
      <c r="N41" s="181">
        <v>218976.34418060179</v>
      </c>
      <c r="O41" s="181">
        <v>27456.700865576957</v>
      </c>
      <c r="P41" s="181">
        <v>1420308.783787813</v>
      </c>
      <c r="Q41" s="181">
        <v>646434.2211007874</v>
      </c>
      <c r="R41" s="181">
        <v>1097612.175460221</v>
      </c>
      <c r="S41" s="181">
        <v>2536674.9244084423</v>
      </c>
      <c r="T41" s="181">
        <v>152441.34977461788</v>
      </c>
      <c r="U41" s="181">
        <v>513935.74290565646</v>
      </c>
      <c r="V41" s="181">
        <v>68549.856351254915</v>
      </c>
      <c r="W41" s="181">
        <v>386330.06547735975</v>
      </c>
      <c r="X41" s="181">
        <v>1001728.3977460009</v>
      </c>
      <c r="Y41" s="181">
        <v>276497.86309709481</v>
      </c>
      <c r="Z41" s="181">
        <v>278106.01369422051</v>
      </c>
      <c r="AA41" s="181">
        <v>294086.85205588554</v>
      </c>
      <c r="AB41" s="148">
        <v>11428814.128734948</v>
      </c>
      <c r="AC41" s="175"/>
      <c r="AD41" s="184">
        <v>8641.0818331880237</v>
      </c>
      <c r="AE41" s="150">
        <v>13988.801555907285</v>
      </c>
      <c r="AF41" s="148">
        <v>22629.88338909531</v>
      </c>
      <c r="AG41" s="184">
        <v>17612197.477173224</v>
      </c>
      <c r="AH41" s="147">
        <v>979.44795201162606</v>
      </c>
      <c r="AI41" s="147">
        <v>17349.777394071196</v>
      </c>
      <c r="AJ41" s="147">
        <v>0</v>
      </c>
      <c r="AK41" s="183">
        <v>17349.777394071196</v>
      </c>
      <c r="AL41" s="148">
        <v>17630526.702519309</v>
      </c>
      <c r="AM41" s="147">
        <v>1294250.1605652389</v>
      </c>
      <c r="AN41" s="147">
        <v>46729.838586928978</v>
      </c>
      <c r="AO41" s="148">
        <v>1340979.9991521679</v>
      </c>
      <c r="AP41" s="148">
        <v>30422950.71379552</v>
      </c>
      <c r="AQ41" s="148">
        <v>0</v>
      </c>
      <c r="AR41" s="148">
        <v>30422950.71379552</v>
      </c>
      <c r="AS41" s="60"/>
      <c r="AT41" s="31"/>
      <c r="AU41" s="35"/>
      <c r="AV41" s="29"/>
      <c r="AW41" s="29"/>
      <c r="AX41" s="35"/>
      <c r="AY41" s="29"/>
      <c r="AZ41" s="29"/>
      <c r="BA41" s="29"/>
      <c r="BE41" s="35"/>
      <c r="BF41" s="35"/>
      <c r="BG41" s="35"/>
      <c r="BJ41" s="35"/>
      <c r="BK41" s="35"/>
      <c r="BM41" s="35"/>
      <c r="BN41" s="35"/>
    </row>
    <row r="42" spans="2:73" ht="20.25" thickBot="1" x14ac:dyDescent="0.45">
      <c r="B42" s="20"/>
      <c r="C42" s="22" t="s">
        <v>115</v>
      </c>
      <c r="D42" s="181">
        <v>-85834.565681669003</v>
      </c>
      <c r="E42" s="181">
        <v>-276.67311515362485</v>
      </c>
      <c r="F42" s="181">
        <v>-3987.1664098602851</v>
      </c>
      <c r="G42" s="181">
        <v>-21770.729541820139</v>
      </c>
      <c r="H42" s="181">
        <v>-3170.7766346003764</v>
      </c>
      <c r="I42" s="181">
        <v>-990.8572585526822</v>
      </c>
      <c r="J42" s="181">
        <v>-981.2351448441384</v>
      </c>
      <c r="K42" s="181">
        <v>-1209.7868552971706</v>
      </c>
      <c r="L42" s="181">
        <v>-929.88706083304839</v>
      </c>
      <c r="M42" s="181">
        <v>-232.04789987206709</v>
      </c>
      <c r="N42" s="181">
        <v>-882.0467083865916</v>
      </c>
      <c r="O42" s="181">
        <v>-285.01933481869452</v>
      </c>
      <c r="P42" s="181">
        <v>-836.39631980667923</v>
      </c>
      <c r="Q42" s="181">
        <v>-46148.148185695034</v>
      </c>
      <c r="R42" s="181">
        <v>-9609.4815806546267</v>
      </c>
      <c r="S42" s="181">
        <v>-2926.2160528202226</v>
      </c>
      <c r="T42" s="181">
        <v>-699.14532425621439</v>
      </c>
      <c r="U42" s="181">
        <v>-22181.772038503063</v>
      </c>
      <c r="V42" s="181">
        <v>-838.45451530248567</v>
      </c>
      <c r="W42" s="181">
        <v>-13678.539981764461</v>
      </c>
      <c r="X42" s="181">
        <v>-5749.9306048400576</v>
      </c>
      <c r="Y42" s="181">
        <v>-160133.27568151412</v>
      </c>
      <c r="Z42" s="181">
        <v>-7782.5586397948191</v>
      </c>
      <c r="AA42" s="181">
        <v>-37968.760354619124</v>
      </c>
      <c r="AB42" s="148">
        <v>-429103.47092527873</v>
      </c>
      <c r="AC42" s="175"/>
      <c r="AD42" s="184">
        <v>0</v>
      </c>
      <c r="AE42" s="150">
        <v>0</v>
      </c>
      <c r="AF42" s="148">
        <v>0</v>
      </c>
      <c r="AG42" s="184">
        <v>-255299.56335070613</v>
      </c>
      <c r="AH42" s="147">
        <v>0</v>
      </c>
      <c r="AI42" s="147">
        <v>0</v>
      </c>
      <c r="AJ42" s="147">
        <v>0</v>
      </c>
      <c r="AK42" s="183">
        <v>0</v>
      </c>
      <c r="AL42" s="148">
        <v>-255299.56335070613</v>
      </c>
      <c r="AM42" s="147">
        <v>0</v>
      </c>
      <c r="AN42" s="147">
        <v>0</v>
      </c>
      <c r="AO42" s="148">
        <v>0</v>
      </c>
      <c r="AP42" s="148">
        <v>-684403.03427598486</v>
      </c>
      <c r="AQ42" s="148">
        <v>0</v>
      </c>
      <c r="AR42" s="148">
        <v>-684403.03427598486</v>
      </c>
      <c r="AS42" s="60"/>
      <c r="AT42" s="31"/>
      <c r="AU42" s="35"/>
      <c r="AV42" s="29"/>
      <c r="AW42" s="29"/>
      <c r="AX42" s="35"/>
      <c r="AY42" s="29"/>
      <c r="AZ42" s="29"/>
      <c r="BA42" s="29"/>
      <c r="BE42" s="35"/>
      <c r="BF42" s="35"/>
      <c r="BG42" s="35"/>
      <c r="BJ42" s="35"/>
      <c r="BK42" s="35"/>
      <c r="BM42" s="35"/>
      <c r="BN42" s="35"/>
    </row>
    <row r="43" spans="2:73" s="42" customFormat="1" ht="20.25" thickBot="1" x14ac:dyDescent="0.45">
      <c r="B43" s="110"/>
      <c r="C43" s="53" t="s">
        <v>183</v>
      </c>
      <c r="D43" s="167">
        <v>31420482.721576367</v>
      </c>
      <c r="E43" s="167">
        <v>5513952.9673475334</v>
      </c>
      <c r="F43" s="167">
        <v>12978629.867206626</v>
      </c>
      <c r="G43" s="167">
        <v>68020156.068931907</v>
      </c>
      <c r="H43" s="167">
        <v>17768572.388582323</v>
      </c>
      <c r="I43" s="167">
        <v>2875422.2581710997</v>
      </c>
      <c r="J43" s="167">
        <v>14976979.237036716</v>
      </c>
      <c r="K43" s="167">
        <v>2856330.2820720249</v>
      </c>
      <c r="L43" s="167">
        <v>4294177.1262472291</v>
      </c>
      <c r="M43" s="167">
        <v>1840660.7645588389</v>
      </c>
      <c r="N43" s="167">
        <v>10979651.168687582</v>
      </c>
      <c r="O43" s="167">
        <v>856058.36962596921</v>
      </c>
      <c r="P43" s="167">
        <v>34952332.135051489</v>
      </c>
      <c r="Q43" s="167">
        <v>14520090.323414292</v>
      </c>
      <c r="R43" s="167">
        <v>14344376.660524325</v>
      </c>
      <c r="S43" s="167">
        <v>15567733.163186459</v>
      </c>
      <c r="T43" s="167">
        <v>6900420.5538043445</v>
      </c>
      <c r="U43" s="167">
        <v>9103995.3525289856</v>
      </c>
      <c r="V43" s="167">
        <v>1988888.9250559688</v>
      </c>
      <c r="W43" s="167">
        <v>5147101.2678733766</v>
      </c>
      <c r="X43" s="167">
        <v>9904298.0816518236</v>
      </c>
      <c r="Y43" s="167">
        <v>3671758.8911398016</v>
      </c>
      <c r="Z43" s="167">
        <v>4961651.9525000202</v>
      </c>
      <c r="AA43" s="167">
        <v>6058597.1337126931</v>
      </c>
      <c r="AB43" s="174">
        <v>301502317.66048783</v>
      </c>
      <c r="AC43" s="175"/>
      <c r="AD43" s="176">
        <v>120524373.22557689</v>
      </c>
      <c r="AE43" s="177">
        <v>18281927.348311886</v>
      </c>
      <c r="AF43" s="174">
        <v>138806300.57388878</v>
      </c>
      <c r="AG43" s="176">
        <v>218528701.51827994</v>
      </c>
      <c r="AH43" s="179">
        <v>8218920.9234007467</v>
      </c>
      <c r="AI43" s="179">
        <v>20441987.468520861</v>
      </c>
      <c r="AJ43" s="179">
        <v>23596690.793973647</v>
      </c>
      <c r="AK43" s="179">
        <v>44038678.262494504</v>
      </c>
      <c r="AL43" s="174">
        <v>270786300.70417523</v>
      </c>
      <c r="AM43" s="179">
        <v>84297128.348195627</v>
      </c>
      <c r="AN43" s="179">
        <v>4767675.1068059718</v>
      </c>
      <c r="AO43" s="174">
        <v>89064803.455001593</v>
      </c>
      <c r="AP43" s="174">
        <v>800159722.39355338</v>
      </c>
      <c r="AQ43" s="174">
        <v>0</v>
      </c>
      <c r="AR43" s="174">
        <v>800159722.39355338</v>
      </c>
      <c r="AS43" s="185"/>
      <c r="AT43" s="39"/>
      <c r="AU43" s="40"/>
      <c r="AV43" s="40"/>
      <c r="AW43" s="40"/>
      <c r="AX43" s="41"/>
      <c r="AY43" s="40"/>
      <c r="AZ43" s="40"/>
      <c r="BA43" s="40"/>
      <c r="BE43" s="41"/>
      <c r="BF43" s="41"/>
      <c r="BG43" s="41"/>
      <c r="BJ43" s="41"/>
      <c r="BK43" s="41"/>
      <c r="BM43" s="41"/>
      <c r="BN43" s="41"/>
    </row>
    <row r="44" spans="2:73" s="42" customFormat="1" ht="20.25" thickBot="1" x14ac:dyDescent="0.45">
      <c r="B44" s="110"/>
      <c r="C44" s="23" t="s">
        <v>116</v>
      </c>
      <c r="D44" s="167">
        <v>51767340.943713956</v>
      </c>
      <c r="E44" s="167">
        <v>7923818.607882238</v>
      </c>
      <c r="F44" s="167">
        <v>9548513.3565662187</v>
      </c>
      <c r="G44" s="167">
        <v>21119035.334871527</v>
      </c>
      <c r="H44" s="167">
        <v>13023097.696027935</v>
      </c>
      <c r="I44" s="167">
        <v>1731190.7593500358</v>
      </c>
      <c r="J44" s="167">
        <v>493478.48796903406</v>
      </c>
      <c r="K44" s="167">
        <v>732988.25406425819</v>
      </c>
      <c r="L44" s="167">
        <v>1577027.266447196</v>
      </c>
      <c r="M44" s="167">
        <v>420860.03254300717</v>
      </c>
      <c r="N44" s="167">
        <v>3941543.7036142983</v>
      </c>
      <c r="O44" s="167">
        <v>529203.12045274978</v>
      </c>
      <c r="P44" s="167">
        <v>14424902.507513285</v>
      </c>
      <c r="Q44" s="167">
        <v>34143905.446789429</v>
      </c>
      <c r="R44" s="167">
        <v>9520043.3636008352</v>
      </c>
      <c r="S44" s="167">
        <v>6843419.5520125907</v>
      </c>
      <c r="T44" s="167">
        <v>7551310.1876275903</v>
      </c>
      <c r="U44" s="167">
        <v>12805523.46071524</v>
      </c>
      <c r="V44" s="167">
        <v>19227097.851533569</v>
      </c>
      <c r="W44" s="167">
        <v>16204308.558210179</v>
      </c>
      <c r="X44" s="167">
        <v>13387635.847550144</v>
      </c>
      <c r="Y44" s="167">
        <v>13752282.457862906</v>
      </c>
      <c r="Z44" s="167">
        <v>7446598.6362725589</v>
      </c>
      <c r="AA44" s="167">
        <v>10549450.270823319</v>
      </c>
      <c r="AB44" s="174">
        <v>278664575.70401406</v>
      </c>
      <c r="AC44" s="175"/>
      <c r="AD44" s="176"/>
      <c r="AE44" s="177"/>
      <c r="AF44" s="174"/>
      <c r="AG44" s="176"/>
      <c r="AH44" s="183"/>
      <c r="AI44" s="183"/>
      <c r="AJ44" s="183"/>
      <c r="AK44" s="183">
        <v>0</v>
      </c>
      <c r="AL44" s="148">
        <v>0</v>
      </c>
      <c r="AM44" s="183"/>
      <c r="AN44" s="183"/>
      <c r="AO44" s="174">
        <v>0</v>
      </c>
      <c r="AP44" s="174"/>
      <c r="AQ44" s="174"/>
      <c r="AR44" s="174"/>
      <c r="AS44" s="185"/>
      <c r="AT44" s="39"/>
      <c r="AU44" s="40"/>
      <c r="AV44" s="40"/>
      <c r="AW44" s="40"/>
      <c r="AX44" s="41"/>
      <c r="AY44" s="40"/>
      <c r="AZ44" s="41"/>
      <c r="BA44" s="41"/>
      <c r="BE44" s="41"/>
      <c r="BF44" s="41"/>
      <c r="BG44" s="41"/>
      <c r="BJ44" s="41"/>
      <c r="BK44" s="41"/>
      <c r="BM44" s="41"/>
      <c r="BN44" s="41"/>
    </row>
    <row r="45" spans="2:73" ht="20.25" thickBot="1" x14ac:dyDescent="0.45">
      <c r="B45" s="110"/>
      <c r="C45" s="56" t="s">
        <v>117</v>
      </c>
      <c r="D45" s="167">
        <v>83187823.665290326</v>
      </c>
      <c r="E45" s="167">
        <v>13437771.575229771</v>
      </c>
      <c r="F45" s="167">
        <v>22527143.223772846</v>
      </c>
      <c r="G45" s="167">
        <v>89139191.403803438</v>
      </c>
      <c r="H45" s="167">
        <v>30791670.084610257</v>
      </c>
      <c r="I45" s="167">
        <v>4606613.0175211355</v>
      </c>
      <c r="J45" s="167">
        <v>15470457.72500575</v>
      </c>
      <c r="K45" s="167">
        <v>3589318.5361362831</v>
      </c>
      <c r="L45" s="167">
        <v>5871204.3926944248</v>
      </c>
      <c r="M45" s="167">
        <v>2261520.797101846</v>
      </c>
      <c r="N45" s="167">
        <v>14921194.87230188</v>
      </c>
      <c r="O45" s="167">
        <v>1385261.4900787189</v>
      </c>
      <c r="P45" s="167">
        <v>49377234.642564774</v>
      </c>
      <c r="Q45" s="167">
        <v>48663995.770203725</v>
      </c>
      <c r="R45" s="167">
        <v>23864420.024125159</v>
      </c>
      <c r="S45" s="167">
        <v>22411152.71519905</v>
      </c>
      <c r="T45" s="167">
        <v>14451730.741431935</v>
      </c>
      <c r="U45" s="167">
        <v>21909518.813244224</v>
      </c>
      <c r="V45" s="167">
        <v>21215986.776589539</v>
      </c>
      <c r="W45" s="167">
        <v>21351409.826083556</v>
      </c>
      <c r="X45" s="167">
        <v>23291933.929201968</v>
      </c>
      <c r="Y45" s="167">
        <v>17424041.349002708</v>
      </c>
      <c r="Z45" s="167">
        <v>12408250.58877258</v>
      </c>
      <c r="AA45" s="167">
        <v>16608047.404536013</v>
      </c>
      <c r="AB45" s="186">
        <v>580166893.36450195</v>
      </c>
      <c r="AC45" s="175"/>
      <c r="AD45" s="187">
        <v>120524373.22557689</v>
      </c>
      <c r="AE45" s="188">
        <v>18281927.348311886</v>
      </c>
      <c r="AF45" s="186">
        <v>138806300.57388878</v>
      </c>
      <c r="AG45" s="187">
        <v>218528701.51827994</v>
      </c>
      <c r="AH45" s="179">
        <v>8218920.9234007467</v>
      </c>
      <c r="AI45" s="179">
        <v>20441987.468520861</v>
      </c>
      <c r="AJ45" s="179">
        <v>23596690.793973647</v>
      </c>
      <c r="AK45" s="179">
        <v>44038678.262494504</v>
      </c>
      <c r="AL45" s="174">
        <v>270786300.70417523</v>
      </c>
      <c r="AM45" s="179">
        <v>84297128.348195627</v>
      </c>
      <c r="AN45" s="179">
        <v>4767675.1068059718</v>
      </c>
      <c r="AO45" s="186">
        <v>89064803.455001593</v>
      </c>
      <c r="AP45" s="186">
        <v>800159722.39355338</v>
      </c>
      <c r="AQ45" s="186">
        <v>0</v>
      </c>
      <c r="AR45" s="186">
        <v>800159722.39355338</v>
      </c>
      <c r="AS45" s="189"/>
      <c r="AT45" s="43"/>
      <c r="AU45" s="41"/>
      <c r="AV45" s="41"/>
      <c r="AW45" s="41"/>
      <c r="AX45" s="41"/>
      <c r="AY45" s="40"/>
      <c r="AZ45" s="41"/>
      <c r="BA45" s="41"/>
      <c r="BB45" s="42"/>
      <c r="BC45" s="42"/>
      <c r="BD45" s="42"/>
      <c r="BE45" s="41"/>
      <c r="BF45" s="41"/>
      <c r="BG45" s="41"/>
      <c r="BH45" s="42"/>
      <c r="BI45" s="42"/>
      <c r="BJ45" s="41"/>
      <c r="BK45" s="41"/>
      <c r="BL45" s="42"/>
      <c r="BM45" s="41"/>
      <c r="BN45" s="41"/>
      <c r="BO45" s="42"/>
      <c r="BP45" s="42"/>
      <c r="BQ45" s="42"/>
      <c r="BR45" s="42"/>
      <c r="BS45" s="42"/>
      <c r="BT45" s="42"/>
      <c r="BU45" s="42"/>
    </row>
    <row r="46" spans="2:73" ht="19.5" x14ac:dyDescent="0.4">
      <c r="B46" s="27" t="s">
        <v>180</v>
      </c>
      <c r="C46" s="60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190"/>
      <c r="AC46" s="175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3"/>
      <c r="AT46" s="44"/>
      <c r="AU46" s="35"/>
      <c r="AV46" s="35"/>
      <c r="AW46" s="35"/>
      <c r="AX46" s="35"/>
      <c r="AY46" s="29"/>
      <c r="AZ46" s="35"/>
      <c r="BA46" s="35"/>
      <c r="BE46" s="35"/>
      <c r="BF46" s="35"/>
      <c r="BG46" s="35"/>
      <c r="BJ46" s="35"/>
      <c r="BK46" s="35"/>
      <c r="BM46" s="35"/>
      <c r="BN46" s="35"/>
    </row>
    <row r="47" spans="2:73" ht="19.5" x14ac:dyDescent="0.4">
      <c r="B47" s="194"/>
      <c r="C47" s="60"/>
      <c r="D47" s="192"/>
      <c r="E47" s="192"/>
      <c r="F47" s="192"/>
      <c r="G47" s="192"/>
      <c r="H47" s="62"/>
      <c r="I47" s="192"/>
      <c r="J47" s="192"/>
      <c r="K47" s="192"/>
      <c r="L47" s="192"/>
      <c r="M47" s="62"/>
      <c r="N47" s="19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192"/>
      <c r="AB47" s="192"/>
      <c r="AC47" s="192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44"/>
      <c r="AU47" s="44"/>
      <c r="AV47" s="35"/>
      <c r="AW47" s="35"/>
      <c r="AX47" s="35"/>
      <c r="AY47" s="35"/>
      <c r="AZ47" s="29"/>
      <c r="BA47" s="35"/>
      <c r="BB47" s="35"/>
      <c r="BF47" s="35"/>
      <c r="BG47" s="35"/>
      <c r="BH47" s="35"/>
      <c r="BK47" s="35"/>
      <c r="BL47" s="35"/>
      <c r="BN47" s="35"/>
      <c r="BO47" s="35"/>
    </row>
    <row r="48" spans="2:73" x14ac:dyDescent="0.25">
      <c r="B48" s="194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2:45" x14ac:dyDescent="0.25">
      <c r="B49" s="194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  <row r="50" spans="2:45" x14ac:dyDescent="0.25">
      <c r="B50" s="194"/>
      <c r="C50" s="27"/>
      <c r="D50" s="258"/>
      <c r="E50" s="1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</row>
    <row r="51" spans="2:45" x14ac:dyDescent="0.25">
      <c r="B51" s="194"/>
      <c r="C51" s="10"/>
      <c r="D51" s="10"/>
      <c r="E51" s="1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2:45" x14ac:dyDescent="0.25">
      <c r="B52" s="194"/>
      <c r="C52" s="10"/>
      <c r="D52" s="10"/>
      <c r="E52" s="1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2:45" x14ac:dyDescent="0.25">
      <c r="B53" s="194"/>
      <c r="C53" s="10"/>
      <c r="D53" s="10"/>
      <c r="E53" s="1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</row>
    <row r="54" spans="2:45" x14ac:dyDescent="0.25">
      <c r="B54" s="194"/>
      <c r="C54" s="10"/>
      <c r="D54" s="10"/>
      <c r="E54" s="1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2:45" x14ac:dyDescent="0.25">
      <c r="B55" s="194"/>
      <c r="C55" s="10"/>
      <c r="D55" s="258"/>
      <c r="E55" s="258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2:45" x14ac:dyDescent="0.25">
      <c r="B56" s="194"/>
      <c r="C56" s="10"/>
      <c r="D56" s="10"/>
      <c r="E56" s="1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2:45" x14ac:dyDescent="0.25">
      <c r="B57" s="194"/>
      <c r="C57" s="10"/>
      <c r="D57" s="10"/>
      <c r="E57" s="1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2:45" x14ac:dyDescent="0.25">
      <c r="B58" s="194"/>
      <c r="C58" s="10"/>
      <c r="D58" s="10"/>
      <c r="E58" s="1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</row>
    <row r="59" spans="2:45" x14ac:dyDescent="0.25">
      <c r="B59" s="140"/>
      <c r="C59" s="10"/>
      <c r="D59" s="10"/>
      <c r="E59" s="1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</row>
    <row r="60" spans="2:45" x14ac:dyDescent="0.25">
      <c r="B60" s="140"/>
      <c r="C60" s="10"/>
      <c r="D60" s="10"/>
      <c r="E60" s="1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2:45" x14ac:dyDescent="0.25">
      <c r="B61" s="140"/>
      <c r="C61" s="10"/>
      <c r="D61" s="10"/>
      <c r="E61" s="1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</row>
    <row r="62" spans="2:45" x14ac:dyDescent="0.25"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</row>
    <row r="63" spans="2:45" x14ac:dyDescent="0.25">
      <c r="B63" s="194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</row>
    <row r="64" spans="2:45" x14ac:dyDescent="0.25">
      <c r="B64" s="194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</row>
    <row r="65" spans="2:45" x14ac:dyDescent="0.25">
      <c r="B65" s="194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</row>
    <row r="66" spans="2:45" x14ac:dyDescent="0.25">
      <c r="B66" s="194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</row>
    <row r="67" spans="2:45" x14ac:dyDescent="0.25">
      <c r="B67" s="194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</row>
    <row r="68" spans="2:45" x14ac:dyDescent="0.25">
      <c r="B68" s="194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</row>
    <row r="69" spans="2:45" x14ac:dyDescent="0.25">
      <c r="B69" s="45"/>
    </row>
  </sheetData>
  <mergeCells count="41">
    <mergeCell ref="AR9:AR11"/>
    <mergeCell ref="AG10:AG11"/>
    <mergeCell ref="AL10:AL11"/>
    <mergeCell ref="AM10:AM11"/>
    <mergeCell ref="AN10:AN11"/>
    <mergeCell ref="AG9:AL9"/>
    <mergeCell ref="AM9:AO9"/>
    <mergeCell ref="AP9:AP11"/>
    <mergeCell ref="AQ9:AQ11"/>
    <mergeCell ref="AO10:AO11"/>
    <mergeCell ref="AD10:AD11"/>
    <mergeCell ref="AE10:AE11"/>
    <mergeCell ref="AB9:AB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K10:K11"/>
    <mergeCell ref="AD9:AF9"/>
    <mergeCell ref="AF10:AF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AA10:AA11"/>
    <mergeCell ref="V10:V11"/>
    <mergeCell ref="W10:W11"/>
    <mergeCell ref="X10:X11"/>
    <mergeCell ref="Y10:Y11"/>
    <mergeCell ref="Z10:Z11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I81"/>
  <sheetViews>
    <sheetView topLeftCell="A44" zoomScale="60" zoomScaleNormal="60" workbookViewId="0">
      <selection activeCell="BH11" sqref="BH11:BK63"/>
    </sheetView>
  </sheetViews>
  <sheetFormatPr baseColWidth="10" defaultRowHeight="12.75" x14ac:dyDescent="0.2"/>
  <cols>
    <col min="1" max="1" width="2.7109375" style="11" customWidth="1"/>
    <col min="2" max="2" width="11.42578125" style="11"/>
    <col min="3" max="3" width="49.140625" style="11" customWidth="1"/>
    <col min="4" max="4" width="16.28515625" style="11" customWidth="1"/>
    <col min="5" max="5" width="14" style="11" customWidth="1"/>
    <col min="6" max="6" width="15.7109375" style="11" customWidth="1"/>
    <col min="7" max="7" width="13.140625" style="11" customWidth="1"/>
    <col min="8" max="8" width="13.5703125" style="11" customWidth="1"/>
    <col min="9" max="9" width="11" style="11" customWidth="1"/>
    <col min="10" max="10" width="12.85546875" style="11" customWidth="1"/>
    <col min="11" max="11" width="13.28515625" style="11" customWidth="1"/>
    <col min="12" max="12" width="12.5703125" style="11" customWidth="1"/>
    <col min="13" max="13" width="14.7109375" style="11" customWidth="1"/>
    <col min="14" max="14" width="12.42578125" style="11" customWidth="1"/>
    <col min="15" max="15" width="13.5703125" style="11" customWidth="1"/>
    <col min="16" max="16" width="12.5703125" style="11" customWidth="1"/>
    <col min="17" max="17" width="14.5703125" style="11" customWidth="1"/>
    <col min="18" max="18" width="12.85546875" style="11" customWidth="1"/>
    <col min="19" max="19" width="11.5703125" style="11" customWidth="1"/>
    <col min="20" max="20" width="17.140625" style="11" customWidth="1"/>
    <col min="21" max="21" width="17.85546875" style="11" bestFit="1" customWidth="1"/>
    <col min="22" max="22" width="20.28515625" style="11" bestFit="1" customWidth="1"/>
    <col min="23" max="23" width="11.42578125" style="11" customWidth="1"/>
    <col min="24" max="24" width="20.28515625" style="11" bestFit="1" customWidth="1"/>
    <col min="25" max="25" width="17.85546875" style="11" bestFit="1" customWidth="1"/>
    <col min="26" max="26" width="16" style="11" customWidth="1"/>
    <col min="27" max="27" width="15.28515625" style="11" customWidth="1"/>
    <col min="28" max="28" width="16.28515625" style="11" bestFit="1" customWidth="1"/>
    <col min="29" max="29" width="13" style="11" customWidth="1"/>
    <col min="30" max="30" width="14.28515625" style="11" customWidth="1"/>
    <col min="31" max="31" width="15.7109375" style="11" customWidth="1"/>
    <col min="32" max="32" width="13" style="11" customWidth="1"/>
    <col min="33" max="33" width="13.85546875" style="11" customWidth="1"/>
    <col min="34" max="34" width="17.85546875" style="11" bestFit="1" customWidth="1"/>
    <col min="35" max="35" width="15.7109375" style="11" customWidth="1"/>
    <col min="36" max="36" width="13.140625" style="11" customWidth="1"/>
    <col min="37" max="37" width="13.85546875" style="11" customWidth="1"/>
    <col min="38" max="38" width="13.5703125" style="11" customWidth="1"/>
    <col min="39" max="39" width="15.28515625" style="11" customWidth="1"/>
    <col min="40" max="40" width="15.7109375" style="11" customWidth="1"/>
    <col min="41" max="41" width="13.85546875" style="11" customWidth="1"/>
    <col min="42" max="42" width="9.5703125" style="11" customWidth="1"/>
    <col min="43" max="43" width="16.28515625" style="11" customWidth="1"/>
    <col min="44" max="44" width="5.7109375" style="11" customWidth="1"/>
    <col min="45" max="45" width="25.28515625" style="11" bestFit="1" customWidth="1"/>
    <col min="46" max="46" width="15.28515625" style="11" customWidth="1"/>
    <col min="47" max="48" width="22.85546875" style="11" bestFit="1" customWidth="1"/>
    <col min="49" max="49" width="13.5703125" style="11" customWidth="1"/>
    <col min="50" max="50" width="14.28515625" style="11" customWidth="1"/>
    <col min="51" max="51" width="12.7109375" style="11" customWidth="1"/>
    <col min="52" max="52" width="12.28515625" style="11" customWidth="1"/>
    <col min="53" max="53" width="22.85546875" style="11" bestFit="1" customWidth="1"/>
    <col min="54" max="54" width="21.42578125" style="11" bestFit="1" customWidth="1"/>
    <col min="55" max="55" width="18" style="11" bestFit="1" customWidth="1"/>
    <col min="56" max="56" width="19.42578125" style="11" bestFit="1" customWidth="1"/>
    <col min="57" max="57" width="21" style="11" bestFit="1" customWidth="1"/>
    <col min="58" max="58" width="11.7109375" style="11" bestFit="1" customWidth="1"/>
    <col min="59" max="59" width="21" style="11" bestFit="1" customWidth="1"/>
    <col min="60" max="60" width="18" style="11" customWidth="1"/>
    <col min="61" max="61" width="11.5703125" style="11" bestFit="1" customWidth="1"/>
    <col min="62" max="16384" width="11.42578125" style="11"/>
  </cols>
  <sheetData>
    <row r="1" spans="2:61" ht="25.5" customHeigh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2:61" ht="22.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2:61" ht="30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2:61" ht="28.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1" ht="32.2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2:61" ht="27.75" customHeight="1" x14ac:dyDescent="0.25">
      <c r="B6" s="67" t="s">
        <v>185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2:61" ht="19.5" customHeight="1" x14ac:dyDescent="0.25">
      <c r="B7" s="68" t="s">
        <v>139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2:61" ht="22.5" customHeight="1" thickBot="1" x14ac:dyDescent="0.25">
      <c r="B8" s="269" t="s">
        <v>84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2:61" ht="17.25" customHeight="1" thickBot="1" x14ac:dyDescent="0.25">
      <c r="B9" s="276" t="s">
        <v>142</v>
      </c>
      <c r="C9" s="278" t="s">
        <v>186</v>
      </c>
      <c r="D9" s="70" t="s">
        <v>143</v>
      </c>
      <c r="E9" s="70" t="s">
        <v>144</v>
      </c>
      <c r="F9" s="70" t="s">
        <v>145</v>
      </c>
      <c r="G9" s="70" t="s">
        <v>146</v>
      </c>
      <c r="H9" s="70" t="s">
        <v>147</v>
      </c>
      <c r="I9" s="70" t="s">
        <v>148</v>
      </c>
      <c r="J9" s="70" t="s">
        <v>149</v>
      </c>
      <c r="K9" s="70" t="s">
        <v>150</v>
      </c>
      <c r="L9" s="70" t="s">
        <v>151</v>
      </c>
      <c r="M9" s="70" t="s">
        <v>26</v>
      </c>
      <c r="N9" s="70" t="s">
        <v>28</v>
      </c>
      <c r="O9" s="70" t="s">
        <v>30</v>
      </c>
      <c r="P9" s="70" t="s">
        <v>32</v>
      </c>
      <c r="Q9" s="70" t="s">
        <v>34</v>
      </c>
      <c r="R9" s="70" t="s">
        <v>36</v>
      </c>
      <c r="S9" s="70" t="s">
        <v>38</v>
      </c>
      <c r="T9" s="70" t="s">
        <v>40</v>
      </c>
      <c r="U9" s="70" t="s">
        <v>42</v>
      </c>
      <c r="V9" s="70" t="s">
        <v>44</v>
      </c>
      <c r="W9" s="70" t="s">
        <v>46</v>
      </c>
      <c r="X9" s="70" t="s">
        <v>48</v>
      </c>
      <c r="Y9" s="70" t="s">
        <v>50</v>
      </c>
      <c r="Z9" s="70" t="s">
        <v>52</v>
      </c>
      <c r="AA9" s="70" t="s">
        <v>54</v>
      </c>
      <c r="AB9" s="70" t="s">
        <v>55</v>
      </c>
      <c r="AC9" s="70" t="s">
        <v>57</v>
      </c>
      <c r="AD9" s="70" t="s">
        <v>59</v>
      </c>
      <c r="AE9" s="70" t="s">
        <v>152</v>
      </c>
      <c r="AF9" s="70" t="s">
        <v>153</v>
      </c>
      <c r="AG9" s="70" t="s">
        <v>63</v>
      </c>
      <c r="AH9" s="70" t="s">
        <v>65</v>
      </c>
      <c r="AI9" s="70" t="s">
        <v>67</v>
      </c>
      <c r="AJ9" s="70" t="s">
        <v>69</v>
      </c>
      <c r="AK9" s="70" t="s">
        <v>71</v>
      </c>
      <c r="AL9" s="70" t="s">
        <v>72</v>
      </c>
      <c r="AM9" s="70" t="s">
        <v>74</v>
      </c>
      <c r="AN9" s="70" t="s">
        <v>76</v>
      </c>
      <c r="AO9" s="70" t="s">
        <v>78</v>
      </c>
      <c r="AP9" s="270" t="s">
        <v>80</v>
      </c>
      <c r="AQ9" s="273" t="s">
        <v>93</v>
      </c>
      <c r="AR9" s="8"/>
      <c r="AS9" s="291" t="s">
        <v>86</v>
      </c>
      <c r="AT9" s="292"/>
      <c r="AU9" s="293"/>
      <c r="AV9" s="291" t="s">
        <v>87</v>
      </c>
      <c r="AW9" s="292"/>
      <c r="AX9" s="292"/>
      <c r="AY9" s="292"/>
      <c r="AZ9" s="292"/>
      <c r="BA9" s="293"/>
      <c r="BB9" s="46" t="s">
        <v>88</v>
      </c>
      <c r="BC9" s="47"/>
      <c r="BD9" s="48"/>
      <c r="BE9" s="294" t="s">
        <v>140</v>
      </c>
      <c r="BF9" s="297" t="s">
        <v>90</v>
      </c>
      <c r="BG9" s="294" t="s">
        <v>141</v>
      </c>
    </row>
    <row r="10" spans="2:61" s="69" customFormat="1" ht="15" customHeight="1" thickBot="1" x14ac:dyDescent="0.25">
      <c r="B10" s="280"/>
      <c r="C10" s="290"/>
      <c r="D10" s="276" t="s">
        <v>0</v>
      </c>
      <c r="E10" s="276" t="s">
        <v>1</v>
      </c>
      <c r="F10" s="276" t="s">
        <v>101</v>
      </c>
      <c r="G10" s="276" t="s">
        <v>15</v>
      </c>
      <c r="H10" s="276" t="s">
        <v>17</v>
      </c>
      <c r="I10" s="276" t="s">
        <v>19</v>
      </c>
      <c r="J10" s="276" t="s">
        <v>21</v>
      </c>
      <c r="K10" s="276" t="s">
        <v>23</v>
      </c>
      <c r="L10" s="276" t="s">
        <v>156</v>
      </c>
      <c r="M10" s="276" t="s">
        <v>27</v>
      </c>
      <c r="N10" s="276" t="s">
        <v>29</v>
      </c>
      <c r="O10" s="276" t="s">
        <v>157</v>
      </c>
      <c r="P10" s="276" t="s">
        <v>158</v>
      </c>
      <c r="Q10" s="276" t="s">
        <v>159</v>
      </c>
      <c r="R10" s="276" t="s">
        <v>37</v>
      </c>
      <c r="S10" s="276" t="s">
        <v>39</v>
      </c>
      <c r="T10" s="276" t="s">
        <v>41</v>
      </c>
      <c r="U10" s="276" t="s">
        <v>43</v>
      </c>
      <c r="V10" s="276" t="s">
        <v>45</v>
      </c>
      <c r="W10" s="276" t="s">
        <v>47</v>
      </c>
      <c r="X10" s="276" t="s">
        <v>49</v>
      </c>
      <c r="Y10" s="276" t="s">
        <v>51</v>
      </c>
      <c r="Z10" s="276" t="s">
        <v>53</v>
      </c>
      <c r="AA10" s="276" t="s">
        <v>3</v>
      </c>
      <c r="AB10" s="276" t="s">
        <v>56</v>
      </c>
      <c r="AC10" s="276" t="s">
        <v>58</v>
      </c>
      <c r="AD10" s="276" t="s">
        <v>60</v>
      </c>
      <c r="AE10" s="276" t="s">
        <v>61</v>
      </c>
      <c r="AF10" s="276" t="s">
        <v>62</v>
      </c>
      <c r="AG10" s="276" t="s">
        <v>64</v>
      </c>
      <c r="AH10" s="276" t="s">
        <v>66</v>
      </c>
      <c r="AI10" s="276" t="s">
        <v>68</v>
      </c>
      <c r="AJ10" s="276" t="s">
        <v>70</v>
      </c>
      <c r="AK10" s="276" t="s">
        <v>160</v>
      </c>
      <c r="AL10" s="276" t="s">
        <v>73</v>
      </c>
      <c r="AM10" s="276" t="s">
        <v>75</v>
      </c>
      <c r="AN10" s="276" t="s">
        <v>161</v>
      </c>
      <c r="AO10" s="276" t="s">
        <v>79</v>
      </c>
      <c r="AP10" s="276" t="s">
        <v>81</v>
      </c>
      <c r="AQ10" s="274"/>
      <c r="AR10" s="26"/>
      <c r="AS10" s="278" t="s">
        <v>154</v>
      </c>
      <c r="AT10" s="278" t="s">
        <v>95</v>
      </c>
      <c r="AU10" s="278" t="s">
        <v>83</v>
      </c>
      <c r="AV10" s="278" t="s">
        <v>96</v>
      </c>
      <c r="AW10" s="278" t="s">
        <v>155</v>
      </c>
      <c r="AX10" s="300" t="s">
        <v>97</v>
      </c>
      <c r="AY10" s="300"/>
      <c r="AZ10" s="300"/>
      <c r="BA10" s="278" t="s">
        <v>98</v>
      </c>
      <c r="BB10" s="278" t="s">
        <v>99</v>
      </c>
      <c r="BC10" s="278" t="s">
        <v>100</v>
      </c>
      <c r="BD10" s="278" t="s">
        <v>98</v>
      </c>
      <c r="BE10" s="295"/>
      <c r="BF10" s="298"/>
      <c r="BG10" s="295"/>
    </row>
    <row r="11" spans="2:61" s="69" customFormat="1" ht="105" customHeight="1" thickBot="1" x14ac:dyDescent="0.25">
      <c r="B11" s="277"/>
      <c r="C11" s="279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5"/>
      <c r="AR11" s="26"/>
      <c r="AS11" s="279"/>
      <c r="AT11" s="279"/>
      <c r="AU11" s="279"/>
      <c r="AV11" s="279"/>
      <c r="AW11" s="279"/>
      <c r="AX11" s="195" t="s">
        <v>108</v>
      </c>
      <c r="AY11" s="78" t="s">
        <v>109</v>
      </c>
      <c r="AZ11" s="77" t="s">
        <v>82</v>
      </c>
      <c r="BA11" s="279"/>
      <c r="BB11" s="279"/>
      <c r="BC11" s="279"/>
      <c r="BD11" s="279"/>
      <c r="BE11" s="296"/>
      <c r="BF11" s="299"/>
      <c r="BG11" s="296"/>
    </row>
    <row r="12" spans="2:61" s="69" customFormat="1" ht="15" x14ac:dyDescent="0.2">
      <c r="B12" s="79" t="s">
        <v>143</v>
      </c>
      <c r="C12" s="80" t="s">
        <v>0</v>
      </c>
      <c r="D12" s="141">
        <v>1162847.7164892622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222368.90990513761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  <c r="AH12" s="142">
        <v>10518.876340676579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27.095881982810699</v>
      </c>
      <c r="AO12" s="142">
        <v>0</v>
      </c>
      <c r="AP12" s="142">
        <v>0</v>
      </c>
      <c r="AQ12" s="196">
        <v>1395762.5986170592</v>
      </c>
      <c r="AR12" s="26"/>
      <c r="AS12" s="197">
        <v>9307379.3220211454</v>
      </c>
      <c r="AT12" s="197">
        <v>0</v>
      </c>
      <c r="AU12" s="196">
        <v>9307379.3220211454</v>
      </c>
      <c r="AV12" s="197">
        <v>25542.361550318867</v>
      </c>
      <c r="AW12" s="197">
        <v>0</v>
      </c>
      <c r="AX12" s="197">
        <v>0</v>
      </c>
      <c r="AY12" s="197">
        <v>0</v>
      </c>
      <c r="AZ12" s="197">
        <v>0</v>
      </c>
      <c r="BA12" s="196">
        <v>25542.361550318867</v>
      </c>
      <c r="BB12" s="197">
        <v>466618.04768091586</v>
      </c>
      <c r="BC12" s="197">
        <v>42142.022169609321</v>
      </c>
      <c r="BD12" s="196">
        <v>508760.06985052518</v>
      </c>
      <c r="BE12" s="196">
        <v>11237444.352039047</v>
      </c>
      <c r="BF12" s="197"/>
      <c r="BG12" s="196">
        <v>11237444.352039047</v>
      </c>
      <c r="BH12" s="198"/>
      <c r="BI12" s="199"/>
    </row>
    <row r="13" spans="2:61" s="69" customFormat="1" ht="15" x14ac:dyDescent="0.2">
      <c r="B13" s="87" t="s">
        <v>144</v>
      </c>
      <c r="C13" s="88" t="s">
        <v>1</v>
      </c>
      <c r="D13" s="153">
        <v>0</v>
      </c>
      <c r="E13" s="154">
        <v>307661.78750664805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5098123.4865827831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200">
        <v>5405785.2740894314</v>
      </c>
      <c r="AR13" s="26"/>
      <c r="AS13" s="201">
        <v>0</v>
      </c>
      <c r="AT13" s="201">
        <v>0</v>
      </c>
      <c r="AU13" s="200">
        <v>0</v>
      </c>
      <c r="AV13" s="201">
        <v>0</v>
      </c>
      <c r="AW13" s="201">
        <v>0</v>
      </c>
      <c r="AX13" s="201">
        <v>0</v>
      </c>
      <c r="AY13" s="201">
        <v>0</v>
      </c>
      <c r="AZ13" s="201">
        <v>0</v>
      </c>
      <c r="BA13" s="200">
        <v>0</v>
      </c>
      <c r="BB13" s="201">
        <v>0</v>
      </c>
      <c r="BC13" s="201">
        <v>-161682.98751507292</v>
      </c>
      <c r="BD13" s="200">
        <v>-161682.98751507292</v>
      </c>
      <c r="BE13" s="200">
        <v>5244102.2865743581</v>
      </c>
      <c r="BF13" s="201"/>
      <c r="BG13" s="200">
        <v>5244102.2865743581</v>
      </c>
      <c r="BH13" s="198"/>
      <c r="BI13" s="199"/>
    </row>
    <row r="14" spans="2:61" s="69" customFormat="1" ht="15" x14ac:dyDescent="0.2">
      <c r="B14" s="87" t="s">
        <v>145</v>
      </c>
      <c r="C14" s="88" t="s">
        <v>101</v>
      </c>
      <c r="D14" s="153">
        <v>0</v>
      </c>
      <c r="E14" s="154">
        <v>0</v>
      </c>
      <c r="F14" s="154">
        <v>232273.43367929099</v>
      </c>
      <c r="G14" s="154">
        <v>0</v>
      </c>
      <c r="H14" s="154">
        <v>532474.53548568464</v>
      </c>
      <c r="I14" s="154">
        <v>0</v>
      </c>
      <c r="J14" s="154">
        <v>2889.6827377025979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593.72403816965345</v>
      </c>
      <c r="Q14" s="154">
        <v>4524272.2573437998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121745.15750697242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64572.085672644593</v>
      </c>
      <c r="AL14" s="154">
        <v>2006.2137964703293</v>
      </c>
      <c r="AM14" s="154">
        <v>4223.2402260007657</v>
      </c>
      <c r="AN14" s="154">
        <v>4649.7934679185873</v>
      </c>
      <c r="AO14" s="154">
        <v>0</v>
      </c>
      <c r="AP14" s="154">
        <v>0</v>
      </c>
      <c r="AQ14" s="200">
        <v>5489700.1239546547</v>
      </c>
      <c r="AR14" s="26"/>
      <c r="AS14" s="201">
        <v>1542014.7879996691</v>
      </c>
      <c r="AT14" s="201">
        <v>0</v>
      </c>
      <c r="AU14" s="200">
        <v>1542014.7879996691</v>
      </c>
      <c r="AV14" s="201">
        <v>2890874.8382672276</v>
      </c>
      <c r="AW14" s="201">
        <v>6185.71515754338</v>
      </c>
      <c r="AX14" s="201">
        <v>164976.054228222</v>
      </c>
      <c r="AY14" s="201">
        <v>0</v>
      </c>
      <c r="AZ14" s="201">
        <v>164976.054228222</v>
      </c>
      <c r="BA14" s="200">
        <v>3062036.6076529929</v>
      </c>
      <c r="BB14" s="201">
        <v>0</v>
      </c>
      <c r="BC14" s="201">
        <v>226694.16114708796</v>
      </c>
      <c r="BD14" s="200">
        <v>226694.16114708796</v>
      </c>
      <c r="BE14" s="200">
        <v>10320445.680754405</v>
      </c>
      <c r="BF14" s="201"/>
      <c r="BG14" s="200">
        <v>10320445.680754405</v>
      </c>
      <c r="BH14" s="198"/>
      <c r="BI14" s="199"/>
    </row>
    <row r="15" spans="2:61" s="69" customFormat="1" ht="15" x14ac:dyDescent="0.2">
      <c r="B15" s="93" t="s">
        <v>146</v>
      </c>
      <c r="C15" s="94" t="s">
        <v>15</v>
      </c>
      <c r="D15" s="157">
        <v>0</v>
      </c>
      <c r="E15" s="158">
        <v>156075.9407696756</v>
      </c>
      <c r="F15" s="158">
        <v>385560.5592811011</v>
      </c>
      <c r="G15" s="158">
        <v>314519.25164388161</v>
      </c>
      <c r="H15" s="158">
        <v>1541759.6497033399</v>
      </c>
      <c r="I15" s="158">
        <v>0</v>
      </c>
      <c r="J15" s="158">
        <v>25554.869343172366</v>
      </c>
      <c r="K15" s="158">
        <v>0</v>
      </c>
      <c r="L15" s="158">
        <v>0</v>
      </c>
      <c r="M15" s="158">
        <v>0</v>
      </c>
      <c r="N15" s="158">
        <v>5440.547173744656</v>
      </c>
      <c r="O15" s="158">
        <v>36043.919032119142</v>
      </c>
      <c r="P15" s="158">
        <v>8098.5857683693048</v>
      </c>
      <c r="Q15" s="158">
        <v>545392.94396266667</v>
      </c>
      <c r="R15" s="158">
        <v>5.3488292460276696</v>
      </c>
      <c r="S15" s="158">
        <v>1327474.2212671789</v>
      </c>
      <c r="T15" s="158">
        <v>1365.0456363910957</v>
      </c>
      <c r="U15" s="158">
        <v>0</v>
      </c>
      <c r="V15" s="158">
        <v>0</v>
      </c>
      <c r="W15" s="158">
        <v>0</v>
      </c>
      <c r="X15" s="158">
        <v>3501.5505462230099</v>
      </c>
      <c r="Y15" s="158">
        <v>0</v>
      </c>
      <c r="Z15" s="158">
        <v>0</v>
      </c>
      <c r="AA15" s="158">
        <v>0</v>
      </c>
      <c r="AB15" s="158">
        <v>3937.5757698494926</v>
      </c>
      <c r="AC15" s="158">
        <v>6902.1584000665807</v>
      </c>
      <c r="AD15" s="158">
        <v>703.6618088671612</v>
      </c>
      <c r="AE15" s="158">
        <v>389582.994083628</v>
      </c>
      <c r="AF15" s="158">
        <v>0</v>
      </c>
      <c r="AG15" s="158">
        <v>0</v>
      </c>
      <c r="AH15" s="158">
        <v>530.22350920790461</v>
      </c>
      <c r="AI15" s="158">
        <v>0</v>
      </c>
      <c r="AJ15" s="158">
        <v>2307.8081890015187</v>
      </c>
      <c r="AK15" s="158">
        <v>58570.244137280024</v>
      </c>
      <c r="AL15" s="158">
        <v>15458.438474882805</v>
      </c>
      <c r="AM15" s="158">
        <v>40736.619776207321</v>
      </c>
      <c r="AN15" s="158">
        <v>18867.83867015539</v>
      </c>
      <c r="AO15" s="158">
        <v>0</v>
      </c>
      <c r="AP15" s="158">
        <v>0</v>
      </c>
      <c r="AQ15" s="266">
        <v>4888389.9957762547</v>
      </c>
      <c r="AR15" s="26"/>
      <c r="AS15" s="267">
        <v>5243438.9146066969</v>
      </c>
      <c r="AT15" s="267">
        <v>0</v>
      </c>
      <c r="AU15" s="266">
        <v>5243438.9146066969</v>
      </c>
      <c r="AV15" s="267">
        <v>4416508.6496004118</v>
      </c>
      <c r="AW15" s="267">
        <v>12.030004833805997</v>
      </c>
      <c r="AX15" s="267">
        <v>29688.559598044521</v>
      </c>
      <c r="AY15" s="267">
        <v>0</v>
      </c>
      <c r="AZ15" s="267">
        <v>29688.559598044521</v>
      </c>
      <c r="BA15" s="266">
        <v>4446209.2392032901</v>
      </c>
      <c r="BB15" s="267">
        <v>0</v>
      </c>
      <c r="BC15" s="267">
        <v>140762.01175918168</v>
      </c>
      <c r="BD15" s="266">
        <v>140762.01175918168</v>
      </c>
      <c r="BE15" s="266">
        <v>14718800.161345424</v>
      </c>
      <c r="BF15" s="267"/>
      <c r="BG15" s="266">
        <v>14718800.161345424</v>
      </c>
      <c r="BH15" s="198"/>
      <c r="BI15" s="199"/>
    </row>
    <row r="16" spans="2:61" s="69" customFormat="1" ht="15" x14ac:dyDescent="0.2">
      <c r="B16" s="100" t="s">
        <v>147</v>
      </c>
      <c r="C16" s="94" t="s">
        <v>17</v>
      </c>
      <c r="D16" s="157">
        <v>0</v>
      </c>
      <c r="E16" s="158">
        <v>0</v>
      </c>
      <c r="F16" s="158">
        <v>0</v>
      </c>
      <c r="G16" s="158">
        <v>0</v>
      </c>
      <c r="H16" s="158">
        <v>1155416.7433954352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16473430.900050458</v>
      </c>
      <c r="O16" s="158">
        <v>0</v>
      </c>
      <c r="P16" s="158">
        <v>5393804.0763598997</v>
      </c>
      <c r="Q16" s="158">
        <v>64079.167315631748</v>
      </c>
      <c r="R16" s="158">
        <v>0</v>
      </c>
      <c r="S16" s="158">
        <v>0</v>
      </c>
      <c r="T16" s="158">
        <v>2.6647284152054649</v>
      </c>
      <c r="U16" s="158">
        <v>0</v>
      </c>
      <c r="V16" s="158">
        <v>0</v>
      </c>
      <c r="W16" s="158">
        <v>0</v>
      </c>
      <c r="X16" s="158">
        <v>51.91411500937901</v>
      </c>
      <c r="Y16" s="158">
        <v>51.363853777805836</v>
      </c>
      <c r="Z16" s="158">
        <v>0</v>
      </c>
      <c r="AA16" s="158">
        <v>0</v>
      </c>
      <c r="AB16" s="158">
        <v>0</v>
      </c>
      <c r="AC16" s="158">
        <v>0</v>
      </c>
      <c r="AD16" s="158">
        <v>16032.534611565148</v>
      </c>
      <c r="AE16" s="158">
        <v>135126.67373592011</v>
      </c>
      <c r="AF16" s="158">
        <v>0</v>
      </c>
      <c r="AG16" s="158">
        <v>0</v>
      </c>
      <c r="AH16" s="158">
        <v>0</v>
      </c>
      <c r="AI16" s="158">
        <v>0</v>
      </c>
      <c r="AJ16" s="158">
        <v>186.00183578461403</v>
      </c>
      <c r="AK16" s="158">
        <v>11661.758383755823</v>
      </c>
      <c r="AL16" s="158">
        <v>1790.6138215706364</v>
      </c>
      <c r="AM16" s="158">
        <v>4538.5113497922503</v>
      </c>
      <c r="AN16" s="158">
        <v>6903.3722164871197</v>
      </c>
      <c r="AO16" s="158">
        <v>0</v>
      </c>
      <c r="AP16" s="158">
        <v>0</v>
      </c>
      <c r="AQ16" s="266">
        <v>23263076.295773499</v>
      </c>
      <c r="AR16" s="26"/>
      <c r="AS16" s="267">
        <v>1062065.1811971397</v>
      </c>
      <c r="AT16" s="267">
        <v>0</v>
      </c>
      <c r="AU16" s="266">
        <v>1062065.1811971397</v>
      </c>
      <c r="AV16" s="267">
        <v>3022452.8498448404</v>
      </c>
      <c r="AW16" s="267">
        <v>0</v>
      </c>
      <c r="AX16" s="267">
        <v>0</v>
      </c>
      <c r="AY16" s="267">
        <v>0</v>
      </c>
      <c r="AZ16" s="267">
        <v>0</v>
      </c>
      <c r="BA16" s="266">
        <v>3022452.8498448404</v>
      </c>
      <c r="BB16" s="267">
        <v>1131530.2609876455</v>
      </c>
      <c r="BC16" s="267">
        <v>1614870.5155469342</v>
      </c>
      <c r="BD16" s="266">
        <v>2746400.7765345797</v>
      </c>
      <c r="BE16" s="266">
        <v>30093995.103350058</v>
      </c>
      <c r="BF16" s="267"/>
      <c r="BG16" s="266">
        <v>30093995.103350058</v>
      </c>
      <c r="BH16" s="198"/>
      <c r="BI16" s="199"/>
    </row>
    <row r="17" spans="2:61" s="69" customFormat="1" ht="15" x14ac:dyDescent="0.2">
      <c r="B17" s="93" t="s">
        <v>148</v>
      </c>
      <c r="C17" s="94" t="s">
        <v>19</v>
      </c>
      <c r="D17" s="157">
        <v>9802.9883764033875</v>
      </c>
      <c r="E17" s="158">
        <v>0</v>
      </c>
      <c r="F17" s="158">
        <v>0</v>
      </c>
      <c r="G17" s="158">
        <v>21561.430033428052</v>
      </c>
      <c r="H17" s="158">
        <v>148672.64260920521</v>
      </c>
      <c r="I17" s="158">
        <v>15.038319444948185</v>
      </c>
      <c r="J17" s="158">
        <v>0</v>
      </c>
      <c r="K17" s="158">
        <v>14642.936455567633</v>
      </c>
      <c r="L17" s="158">
        <v>0</v>
      </c>
      <c r="M17" s="158">
        <v>0</v>
      </c>
      <c r="N17" s="158">
        <v>3304.8185185973657</v>
      </c>
      <c r="O17" s="158">
        <v>2860.9086167414312</v>
      </c>
      <c r="P17" s="158">
        <v>4042.7160876111848</v>
      </c>
      <c r="Q17" s="158">
        <v>104101.36469875799</v>
      </c>
      <c r="R17" s="158">
        <v>0</v>
      </c>
      <c r="S17" s="158">
        <v>2.1314138949143318</v>
      </c>
      <c r="T17" s="158">
        <v>652.12050822448555</v>
      </c>
      <c r="U17" s="158">
        <v>1199646.5822869707</v>
      </c>
      <c r="V17" s="158">
        <v>0</v>
      </c>
      <c r="W17" s="158">
        <v>0</v>
      </c>
      <c r="X17" s="158">
        <v>306.66534507925707</v>
      </c>
      <c r="Y17" s="158">
        <v>8043.1143590125748</v>
      </c>
      <c r="Z17" s="158">
        <v>100.62640178023159</v>
      </c>
      <c r="AA17" s="158">
        <v>467.66787581212179</v>
      </c>
      <c r="AB17" s="158">
        <v>766.50455595792107</v>
      </c>
      <c r="AC17" s="158">
        <v>8866.3719885268129</v>
      </c>
      <c r="AD17" s="158">
        <v>74.076214193427461</v>
      </c>
      <c r="AE17" s="158">
        <v>184115.90993261916</v>
      </c>
      <c r="AF17" s="158">
        <v>0</v>
      </c>
      <c r="AG17" s="158">
        <v>0</v>
      </c>
      <c r="AH17" s="158">
        <v>0</v>
      </c>
      <c r="AI17" s="158">
        <v>0</v>
      </c>
      <c r="AJ17" s="158">
        <v>594.11277736359466</v>
      </c>
      <c r="AK17" s="158">
        <v>8638.1552331722196</v>
      </c>
      <c r="AL17" s="158">
        <v>2309.0403477564269</v>
      </c>
      <c r="AM17" s="158">
        <v>126.61276801288507</v>
      </c>
      <c r="AN17" s="158">
        <v>11981.037832584107</v>
      </c>
      <c r="AO17" s="158">
        <v>0</v>
      </c>
      <c r="AP17" s="158">
        <v>0</v>
      </c>
      <c r="AQ17" s="266">
        <v>1735695.5735567175</v>
      </c>
      <c r="AR17" s="26"/>
      <c r="AS17" s="267">
        <v>32393.664950676339</v>
      </c>
      <c r="AT17" s="267">
        <v>0</v>
      </c>
      <c r="AU17" s="266">
        <v>32393.664950676339</v>
      </c>
      <c r="AV17" s="267">
        <v>2450147.3666429832</v>
      </c>
      <c r="AW17" s="267">
        <v>0</v>
      </c>
      <c r="AX17" s="267">
        <v>0</v>
      </c>
      <c r="AY17" s="267">
        <v>0</v>
      </c>
      <c r="AZ17" s="267">
        <v>0</v>
      </c>
      <c r="BA17" s="266">
        <v>2450147.3666429832</v>
      </c>
      <c r="BB17" s="267">
        <v>0</v>
      </c>
      <c r="BC17" s="267">
        <v>11006.563855389268</v>
      </c>
      <c r="BD17" s="266">
        <v>11006.563855389268</v>
      </c>
      <c r="BE17" s="266">
        <v>4229243.1690057665</v>
      </c>
      <c r="BF17" s="267"/>
      <c r="BG17" s="266">
        <v>4229243.1690057665</v>
      </c>
      <c r="BH17" s="198"/>
      <c r="BI17" s="199"/>
    </row>
    <row r="18" spans="2:61" s="69" customFormat="1" ht="15" x14ac:dyDescent="0.2">
      <c r="B18" s="87" t="s">
        <v>149</v>
      </c>
      <c r="C18" s="88" t="s">
        <v>21</v>
      </c>
      <c r="D18" s="153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402065.76822825929</v>
      </c>
      <c r="K18" s="154">
        <v>0</v>
      </c>
      <c r="L18" s="154">
        <v>0</v>
      </c>
      <c r="M18" s="154">
        <v>0</v>
      </c>
      <c r="N18" s="154">
        <v>5270632.2892194791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200">
        <v>5672698.057447738</v>
      </c>
      <c r="AR18" s="26"/>
      <c r="AS18" s="201">
        <v>778130.69262802321</v>
      </c>
      <c r="AT18" s="201">
        <v>0</v>
      </c>
      <c r="AU18" s="200">
        <v>778130.69262802321</v>
      </c>
      <c r="AV18" s="201">
        <v>223152.99767495456</v>
      </c>
      <c r="AW18" s="201">
        <v>0</v>
      </c>
      <c r="AX18" s="201">
        <v>0</v>
      </c>
      <c r="AY18" s="201">
        <v>0</v>
      </c>
      <c r="AZ18" s="201">
        <v>0</v>
      </c>
      <c r="BA18" s="200">
        <v>223152.99767495456</v>
      </c>
      <c r="BB18" s="201">
        <v>0</v>
      </c>
      <c r="BC18" s="201">
        <v>3181.4678362123614</v>
      </c>
      <c r="BD18" s="200">
        <v>3181.4678362123614</v>
      </c>
      <c r="BE18" s="200">
        <v>6677163.2155869277</v>
      </c>
      <c r="BF18" s="201"/>
      <c r="BG18" s="200">
        <v>6677163.2155869277</v>
      </c>
      <c r="BH18" s="198"/>
      <c r="BI18" s="199"/>
    </row>
    <row r="19" spans="2:61" s="69" customFormat="1" ht="15" x14ac:dyDescent="0.2">
      <c r="B19" s="87" t="s">
        <v>150</v>
      </c>
      <c r="C19" s="88" t="s">
        <v>23</v>
      </c>
      <c r="D19" s="153">
        <v>498.41488275709384</v>
      </c>
      <c r="E19" s="154">
        <v>0</v>
      </c>
      <c r="F19" s="154">
        <v>0</v>
      </c>
      <c r="G19" s="154">
        <v>371.11491133129391</v>
      </c>
      <c r="H19" s="154">
        <v>144043.312430839</v>
      </c>
      <c r="I19" s="154">
        <v>0</v>
      </c>
      <c r="J19" s="154">
        <v>4586.5440780335775</v>
      </c>
      <c r="K19" s="154">
        <v>3200.9568797465186</v>
      </c>
      <c r="L19" s="154">
        <v>819.70433261200253</v>
      </c>
      <c r="M19" s="154">
        <v>4439.56605269191</v>
      </c>
      <c r="N19" s="154">
        <v>1220.5514394367501</v>
      </c>
      <c r="O19" s="154">
        <v>2856.420706086501</v>
      </c>
      <c r="P19" s="154">
        <v>23009.666261869872</v>
      </c>
      <c r="Q19" s="154">
        <v>6049.6341669007998</v>
      </c>
      <c r="R19" s="154">
        <v>2302.5381684602635</v>
      </c>
      <c r="S19" s="154">
        <v>0.32015871858808032</v>
      </c>
      <c r="T19" s="154">
        <v>12298.909274011152</v>
      </c>
      <c r="U19" s="154">
        <v>7.674152975321937E-3</v>
      </c>
      <c r="V19" s="154">
        <v>9520.9192918338176</v>
      </c>
      <c r="W19" s="154">
        <v>0</v>
      </c>
      <c r="X19" s="154">
        <v>1599.9742767242381</v>
      </c>
      <c r="Y19" s="154">
        <v>230806.57117343429</v>
      </c>
      <c r="Z19" s="154">
        <v>34.551949697212436</v>
      </c>
      <c r="AA19" s="154">
        <v>500.65466659215275</v>
      </c>
      <c r="AB19" s="154">
        <v>110568.643906325</v>
      </c>
      <c r="AC19" s="154">
        <v>2223456.4204813996</v>
      </c>
      <c r="AD19" s="154">
        <v>403.01154154009066</v>
      </c>
      <c r="AE19" s="154">
        <v>20540.746260801017</v>
      </c>
      <c r="AF19" s="154">
        <v>0</v>
      </c>
      <c r="AG19" s="154">
        <v>0</v>
      </c>
      <c r="AH19" s="154">
        <v>0</v>
      </c>
      <c r="AI19" s="154">
        <v>0</v>
      </c>
      <c r="AJ19" s="154">
        <v>7.0733857123241064</v>
      </c>
      <c r="AK19" s="154">
        <v>8310.736127489894</v>
      </c>
      <c r="AL19" s="154">
        <v>2227.298510530783</v>
      </c>
      <c r="AM19" s="154">
        <v>586.62188160526466</v>
      </c>
      <c r="AN19" s="154">
        <v>12427.779522519977</v>
      </c>
      <c r="AO19" s="154">
        <v>471.15596903041666</v>
      </c>
      <c r="AP19" s="154">
        <v>0</v>
      </c>
      <c r="AQ19" s="200">
        <v>2827159.8203628841</v>
      </c>
      <c r="AR19" s="26"/>
      <c r="AS19" s="201">
        <v>10279171.321920868</v>
      </c>
      <c r="AT19" s="201">
        <v>0</v>
      </c>
      <c r="AU19" s="200">
        <v>10279171.321920868</v>
      </c>
      <c r="AV19" s="201">
        <v>101912.87101242262</v>
      </c>
      <c r="AW19" s="201">
        <v>0</v>
      </c>
      <c r="AX19" s="201">
        <v>0</v>
      </c>
      <c r="AY19" s="201">
        <v>0</v>
      </c>
      <c r="AZ19" s="201">
        <v>0</v>
      </c>
      <c r="BA19" s="200">
        <v>101912.87101242262</v>
      </c>
      <c r="BB19" s="201">
        <v>0</v>
      </c>
      <c r="BC19" s="201">
        <v>229527.56193359889</v>
      </c>
      <c r="BD19" s="200">
        <v>229527.56193359889</v>
      </c>
      <c r="BE19" s="200">
        <v>13437771.575229775</v>
      </c>
      <c r="BF19" s="201"/>
      <c r="BG19" s="200">
        <v>13437771.575229775</v>
      </c>
      <c r="BH19" s="198"/>
      <c r="BI19" s="199"/>
    </row>
    <row r="20" spans="2:61" s="69" customFormat="1" ht="15" x14ac:dyDescent="0.2">
      <c r="B20" s="87" t="s">
        <v>151</v>
      </c>
      <c r="C20" s="88" t="s">
        <v>156</v>
      </c>
      <c r="D20" s="153">
        <v>67164.308688320001</v>
      </c>
      <c r="E20" s="154">
        <v>134421.48162718368</v>
      </c>
      <c r="F20" s="154">
        <v>57430.266599824259</v>
      </c>
      <c r="G20" s="154">
        <v>106287.6669532966</v>
      </c>
      <c r="H20" s="154">
        <v>375978.20949035231</v>
      </c>
      <c r="I20" s="154">
        <v>211.77789491264886</v>
      </c>
      <c r="J20" s="154">
        <v>92819.826236424793</v>
      </c>
      <c r="K20" s="154">
        <v>648067.88428477943</v>
      </c>
      <c r="L20" s="154">
        <v>990657.74555721774</v>
      </c>
      <c r="M20" s="154">
        <v>1030174.8163421211</v>
      </c>
      <c r="N20" s="154">
        <v>612128.42963819136</v>
      </c>
      <c r="O20" s="154">
        <v>326040.85413386318</v>
      </c>
      <c r="P20" s="154">
        <v>64932.000833306221</v>
      </c>
      <c r="Q20" s="154">
        <v>396711.79882318503</v>
      </c>
      <c r="R20" s="154">
        <v>272888.1332653265</v>
      </c>
      <c r="S20" s="154">
        <v>46215.421963127643</v>
      </c>
      <c r="T20" s="154">
        <v>1127008.3803988574</v>
      </c>
      <c r="U20" s="154">
        <v>38707.828497134251</v>
      </c>
      <c r="V20" s="154">
        <v>67586.255581274061</v>
      </c>
      <c r="W20" s="154">
        <v>492.16077088742691</v>
      </c>
      <c r="X20" s="154">
        <v>63361.576001555863</v>
      </c>
      <c r="Y20" s="154">
        <v>424635.72645339073</v>
      </c>
      <c r="Z20" s="154">
        <v>19788.277834688946</v>
      </c>
      <c r="AA20" s="154">
        <v>726562.11038499838</v>
      </c>
      <c r="AB20" s="154">
        <v>24684.829986788322</v>
      </c>
      <c r="AC20" s="154">
        <v>51969.737754931601</v>
      </c>
      <c r="AD20" s="154">
        <v>1525235.9054203592</v>
      </c>
      <c r="AE20" s="154">
        <v>879920.46623552858</v>
      </c>
      <c r="AF20" s="154">
        <v>336312.26042984572</v>
      </c>
      <c r="AG20" s="154">
        <v>538372.85048542358</v>
      </c>
      <c r="AH20" s="154">
        <v>302545.83733131859</v>
      </c>
      <c r="AI20" s="154">
        <v>7969.8024294661955</v>
      </c>
      <c r="AJ20" s="154">
        <v>180002.68557689767</v>
      </c>
      <c r="AK20" s="154">
        <v>567385.40680648631</v>
      </c>
      <c r="AL20" s="154">
        <v>644986.65373912</v>
      </c>
      <c r="AM20" s="154">
        <v>547749.06180281623</v>
      </c>
      <c r="AN20" s="154">
        <v>296599.61911662755</v>
      </c>
      <c r="AO20" s="154">
        <v>90326.467668489888</v>
      </c>
      <c r="AP20" s="154">
        <v>0</v>
      </c>
      <c r="AQ20" s="200">
        <v>13684334.523038318</v>
      </c>
      <c r="AR20" s="26"/>
      <c r="AS20" s="201">
        <v>0</v>
      </c>
      <c r="AT20" s="201">
        <v>260003.18804212665</v>
      </c>
      <c r="AU20" s="200">
        <v>260003.18804212665</v>
      </c>
      <c r="AV20" s="201">
        <v>6078199.2607158525</v>
      </c>
      <c r="AW20" s="201">
        <v>0</v>
      </c>
      <c r="AX20" s="201">
        <v>0</v>
      </c>
      <c r="AY20" s="201">
        <v>0</v>
      </c>
      <c r="AZ20" s="201">
        <v>0</v>
      </c>
      <c r="BA20" s="200">
        <v>6078199.2607158525</v>
      </c>
      <c r="BB20" s="201">
        <v>0</v>
      </c>
      <c r="BC20" s="201">
        <v>0</v>
      </c>
      <c r="BD20" s="200">
        <v>0</v>
      </c>
      <c r="BE20" s="200">
        <v>20022536.971796297</v>
      </c>
      <c r="BF20" s="201"/>
      <c r="BG20" s="200">
        <v>20022536.971796297</v>
      </c>
      <c r="BH20" s="198"/>
      <c r="BI20" s="199"/>
    </row>
    <row r="21" spans="2:61" s="69" customFormat="1" ht="15" x14ac:dyDescent="0.2">
      <c r="B21" s="93" t="s">
        <v>26</v>
      </c>
      <c r="C21" s="94" t="s">
        <v>27</v>
      </c>
      <c r="D21" s="157">
        <v>705.23650680829155</v>
      </c>
      <c r="E21" s="158">
        <v>519.47525063245894</v>
      </c>
      <c r="F21" s="158">
        <v>2212.1202552199238</v>
      </c>
      <c r="G21" s="158">
        <v>571.71403593006983</v>
      </c>
      <c r="H21" s="158">
        <v>6908.3076241897625</v>
      </c>
      <c r="I21" s="158">
        <v>12.464072381731624</v>
      </c>
      <c r="J21" s="158">
        <v>2513.2898116021502</v>
      </c>
      <c r="K21" s="158">
        <v>6837.8970315856486</v>
      </c>
      <c r="L21" s="158">
        <v>11277.757455598225</v>
      </c>
      <c r="M21" s="158">
        <v>230.21253614535811</v>
      </c>
      <c r="N21" s="158">
        <v>15405.428081522778</v>
      </c>
      <c r="O21" s="158">
        <v>4509.0276402383233</v>
      </c>
      <c r="P21" s="158">
        <v>11507.011325057776</v>
      </c>
      <c r="Q21" s="158">
        <v>17004.953916466689</v>
      </c>
      <c r="R21" s="158">
        <v>12834.857875353222</v>
      </c>
      <c r="S21" s="158">
        <v>1787.0636946744605</v>
      </c>
      <c r="T21" s="158">
        <v>57288.933542891187</v>
      </c>
      <c r="U21" s="158">
        <v>2768.8124519137036</v>
      </c>
      <c r="V21" s="158">
        <v>6727.9707191582802</v>
      </c>
      <c r="W21" s="158">
        <v>3724.4254794356675</v>
      </c>
      <c r="X21" s="158">
        <v>2100.2402006774496</v>
      </c>
      <c r="Y21" s="158">
        <v>4416.9533124604613</v>
      </c>
      <c r="Z21" s="158">
        <v>2836.1627141240115</v>
      </c>
      <c r="AA21" s="158">
        <v>14816.045407268624</v>
      </c>
      <c r="AB21" s="158">
        <v>1940.3169090099777</v>
      </c>
      <c r="AC21" s="158">
        <v>23883.093840735743</v>
      </c>
      <c r="AD21" s="158">
        <v>80377.891457011297</v>
      </c>
      <c r="AE21" s="158">
        <v>89928.299304210988</v>
      </c>
      <c r="AF21" s="158">
        <v>60716.077996675158</v>
      </c>
      <c r="AG21" s="158">
        <v>6237.398436643206</v>
      </c>
      <c r="AH21" s="158">
        <v>31901.390918373985</v>
      </c>
      <c r="AI21" s="158">
        <v>1278.266760403493</v>
      </c>
      <c r="AJ21" s="158">
        <v>14672.061029133331</v>
      </c>
      <c r="AK21" s="158">
        <v>99312.585552826102</v>
      </c>
      <c r="AL21" s="158">
        <v>145572.72776476288</v>
      </c>
      <c r="AM21" s="158">
        <v>94270.250967730171</v>
      </c>
      <c r="AN21" s="158">
        <v>35895.266517729418</v>
      </c>
      <c r="AO21" s="158">
        <v>19554.975608879202</v>
      </c>
      <c r="AP21" s="158">
        <v>0</v>
      </c>
      <c r="AQ21" s="266">
        <v>895056.9640054612</v>
      </c>
      <c r="AR21" s="26"/>
      <c r="AS21" s="267">
        <v>0</v>
      </c>
      <c r="AT21" s="267">
        <v>0</v>
      </c>
      <c r="AU21" s="266">
        <v>0</v>
      </c>
      <c r="AV21" s="267">
        <v>1499537.6272497738</v>
      </c>
      <c r="AW21" s="267">
        <v>0</v>
      </c>
      <c r="AX21" s="267">
        <v>0</v>
      </c>
      <c r="AY21" s="267">
        <v>0</v>
      </c>
      <c r="AZ21" s="267">
        <v>0</v>
      </c>
      <c r="BA21" s="266">
        <v>1499537.6272497738</v>
      </c>
      <c r="BB21" s="267">
        <v>0</v>
      </c>
      <c r="BC21" s="267">
        <v>0</v>
      </c>
      <c r="BD21" s="266">
        <v>0</v>
      </c>
      <c r="BE21" s="266">
        <v>2394594.591255235</v>
      </c>
      <c r="BF21" s="267"/>
      <c r="BG21" s="266">
        <v>2394594.591255235</v>
      </c>
      <c r="BH21" s="198"/>
      <c r="BI21" s="199"/>
    </row>
    <row r="22" spans="2:61" s="69" customFormat="1" ht="15" x14ac:dyDescent="0.2">
      <c r="B22" s="100" t="s">
        <v>28</v>
      </c>
      <c r="C22" s="94" t="s">
        <v>29</v>
      </c>
      <c r="D22" s="157">
        <v>63.181630127645661</v>
      </c>
      <c r="E22" s="158">
        <v>63.131931463484491</v>
      </c>
      <c r="F22" s="158">
        <v>70.315154257716102</v>
      </c>
      <c r="G22" s="158">
        <v>76.734764247671151</v>
      </c>
      <c r="H22" s="158">
        <v>114.90902716121914</v>
      </c>
      <c r="I22" s="158">
        <v>30.75508055186112</v>
      </c>
      <c r="J22" s="158">
        <v>229538.85876868112</v>
      </c>
      <c r="K22" s="158">
        <v>70.000977994924853</v>
      </c>
      <c r="L22" s="158">
        <v>26.711847030207803</v>
      </c>
      <c r="M22" s="158">
        <v>3.5082317381121273</v>
      </c>
      <c r="N22" s="158">
        <v>197325.14968507452</v>
      </c>
      <c r="O22" s="158">
        <v>39.58758666962764</v>
      </c>
      <c r="P22" s="158">
        <v>21.033934865276429</v>
      </c>
      <c r="Q22" s="158">
        <v>234993.79689425899</v>
      </c>
      <c r="R22" s="158">
        <v>65.089114845083387</v>
      </c>
      <c r="S22" s="158">
        <v>14.831881206720972</v>
      </c>
      <c r="T22" s="158">
        <v>400251.83457008185</v>
      </c>
      <c r="U22" s="158">
        <v>4.1190910145082755</v>
      </c>
      <c r="V22" s="158">
        <v>10.662173397824922</v>
      </c>
      <c r="W22" s="158">
        <v>7.5957612314459215</v>
      </c>
      <c r="X22" s="158">
        <v>143.92438021093648</v>
      </c>
      <c r="Y22" s="158">
        <v>49.191101565682615</v>
      </c>
      <c r="Z22" s="158">
        <v>432.9733023137926</v>
      </c>
      <c r="AA22" s="158">
        <v>514.77928218139584</v>
      </c>
      <c r="AB22" s="158">
        <v>16.735438594569722</v>
      </c>
      <c r="AC22" s="158">
        <v>795.76355806933407</v>
      </c>
      <c r="AD22" s="158">
        <v>443.01551550146252</v>
      </c>
      <c r="AE22" s="158">
        <v>2428511.1764324061</v>
      </c>
      <c r="AF22" s="158">
        <v>134.60275464480435</v>
      </c>
      <c r="AG22" s="158">
        <v>33.846216161879298</v>
      </c>
      <c r="AH22" s="158">
        <v>21.558278582935834</v>
      </c>
      <c r="AI22" s="158">
        <v>0.48066721538592511</v>
      </c>
      <c r="AJ22" s="158">
        <v>22.491425647259646</v>
      </c>
      <c r="AK22" s="158">
        <v>54794.077831574432</v>
      </c>
      <c r="AL22" s="158">
        <v>11897.164604253056</v>
      </c>
      <c r="AM22" s="158">
        <v>64318.745209587985</v>
      </c>
      <c r="AN22" s="158">
        <v>100.11477370897205</v>
      </c>
      <c r="AO22" s="158">
        <v>16.511446642267387</v>
      </c>
      <c r="AP22" s="158">
        <v>0</v>
      </c>
      <c r="AQ22" s="266">
        <v>3625038.9603247615</v>
      </c>
      <c r="AR22" s="26"/>
      <c r="AS22" s="267">
        <v>19922568.63001854</v>
      </c>
      <c r="AT22" s="267">
        <v>68.451911090918898</v>
      </c>
      <c r="AU22" s="266">
        <v>19922637.081929632</v>
      </c>
      <c r="AV22" s="267">
        <v>9329131.780976288</v>
      </c>
      <c r="AW22" s="267">
        <v>1.9226215681721246E-3</v>
      </c>
      <c r="AX22" s="267">
        <v>12688.85133012183</v>
      </c>
      <c r="AY22" s="267">
        <v>0</v>
      </c>
      <c r="AZ22" s="267">
        <v>12688.85133012183</v>
      </c>
      <c r="BA22" s="266">
        <v>9341820.6342290323</v>
      </c>
      <c r="BB22" s="267">
        <v>480.38902366642543</v>
      </c>
      <c r="BC22" s="267">
        <v>280366.58134932769</v>
      </c>
      <c r="BD22" s="266">
        <v>280846.97037299414</v>
      </c>
      <c r="BE22" s="266">
        <v>33170343.646856416</v>
      </c>
      <c r="BF22" s="267"/>
      <c r="BG22" s="266">
        <v>33170343.646856416</v>
      </c>
      <c r="BH22" s="198"/>
      <c r="BI22" s="199"/>
    </row>
    <row r="23" spans="2:61" s="69" customFormat="1" ht="15" x14ac:dyDescent="0.2">
      <c r="B23" s="93" t="s">
        <v>30</v>
      </c>
      <c r="C23" s="94" t="s">
        <v>157</v>
      </c>
      <c r="D23" s="157">
        <v>0</v>
      </c>
      <c r="E23" s="158">
        <v>0.54190542530797214</v>
      </c>
      <c r="F23" s="158">
        <v>0</v>
      </c>
      <c r="G23" s="158">
        <v>0.74127691237273097</v>
      </c>
      <c r="H23" s="158">
        <v>54264.116491170149</v>
      </c>
      <c r="I23" s="158">
        <v>0</v>
      </c>
      <c r="J23" s="158">
        <v>155945.2817314346</v>
      </c>
      <c r="K23" s="158">
        <v>0.47193193388498028</v>
      </c>
      <c r="L23" s="158">
        <v>0.19127163377415035</v>
      </c>
      <c r="M23" s="158">
        <v>2.3854270574349686E-2</v>
      </c>
      <c r="N23" s="158">
        <v>81.666180385012083</v>
      </c>
      <c r="O23" s="158">
        <v>1.0396572903470243</v>
      </c>
      <c r="P23" s="158">
        <v>207566.51647091346</v>
      </c>
      <c r="Q23" s="158">
        <v>246836.06716161163</v>
      </c>
      <c r="R23" s="158">
        <v>1491351.2775870364</v>
      </c>
      <c r="S23" s="158">
        <v>25.986512986033571</v>
      </c>
      <c r="T23" s="158">
        <v>8.6940771293580958</v>
      </c>
      <c r="U23" s="158">
        <v>7.9512211081037495E-2</v>
      </c>
      <c r="V23" s="158">
        <v>0.11608170624255511</v>
      </c>
      <c r="W23" s="158">
        <v>1.4283641515640485E-2</v>
      </c>
      <c r="X23" s="158">
        <v>3408.2440104736911</v>
      </c>
      <c r="Y23" s="158">
        <v>10.133205947816991</v>
      </c>
      <c r="Z23" s="158">
        <v>696.63330002347755</v>
      </c>
      <c r="AA23" s="158">
        <v>531.77660318664971</v>
      </c>
      <c r="AB23" s="158">
        <v>20.630715317029129</v>
      </c>
      <c r="AC23" s="158">
        <v>18.78742509056217</v>
      </c>
      <c r="AD23" s="158">
        <v>2.6280808420907968</v>
      </c>
      <c r="AE23" s="158">
        <v>201331.14097652838</v>
      </c>
      <c r="AF23" s="158">
        <v>0.62196798544454723</v>
      </c>
      <c r="AG23" s="158">
        <v>0.7524428052773855</v>
      </c>
      <c r="AH23" s="158">
        <v>0.46442667977416296</v>
      </c>
      <c r="AI23" s="158">
        <v>2.5299682383757027E-2</v>
      </c>
      <c r="AJ23" s="158">
        <v>360.01901737505244</v>
      </c>
      <c r="AK23" s="158">
        <v>18820.078610869066</v>
      </c>
      <c r="AL23" s="158">
        <v>7819.0878437799684</v>
      </c>
      <c r="AM23" s="158">
        <v>4693.118031263758</v>
      </c>
      <c r="AN23" s="158">
        <v>397.23850368412906</v>
      </c>
      <c r="AO23" s="158">
        <v>2.5697768456866677E-5</v>
      </c>
      <c r="AP23" s="158">
        <v>0</v>
      </c>
      <c r="AQ23" s="266">
        <v>2394194.2064749245</v>
      </c>
      <c r="AR23" s="26"/>
      <c r="AS23" s="267">
        <v>6347136.012125399</v>
      </c>
      <c r="AT23" s="267">
        <v>2.2745554438673961</v>
      </c>
      <c r="AU23" s="266">
        <v>6347138.2866808427</v>
      </c>
      <c r="AV23" s="267">
        <v>2135642.2234011362</v>
      </c>
      <c r="AW23" s="267">
        <v>69.238459661183683</v>
      </c>
      <c r="AX23" s="267">
        <v>1539.9433816095909</v>
      </c>
      <c r="AY23" s="267">
        <v>0</v>
      </c>
      <c r="AZ23" s="267">
        <v>1539.9433816095909</v>
      </c>
      <c r="BA23" s="266">
        <v>2137251.4052424068</v>
      </c>
      <c r="BB23" s="267">
        <v>0</v>
      </c>
      <c r="BC23" s="267">
        <v>66268.740633003777</v>
      </c>
      <c r="BD23" s="266">
        <v>66268.740633003777</v>
      </c>
      <c r="BE23" s="266">
        <v>10944852.639031176</v>
      </c>
      <c r="BF23" s="267"/>
      <c r="BG23" s="266">
        <v>10944852.639031176</v>
      </c>
      <c r="BH23" s="198"/>
      <c r="BI23" s="199"/>
    </row>
    <row r="24" spans="2:61" s="69" customFormat="1" ht="15" x14ac:dyDescent="0.2">
      <c r="B24" s="101" t="s">
        <v>32</v>
      </c>
      <c r="C24" s="88" t="s">
        <v>158</v>
      </c>
      <c r="D24" s="153">
        <v>279.02762289614617</v>
      </c>
      <c r="E24" s="154">
        <v>272.45586823181776</v>
      </c>
      <c r="F24" s="154">
        <v>305.41584041930741</v>
      </c>
      <c r="G24" s="154">
        <v>330.98228058627683</v>
      </c>
      <c r="H24" s="154">
        <v>476.61211309637133</v>
      </c>
      <c r="I24" s="154">
        <v>103.37672236450688</v>
      </c>
      <c r="J24" s="154">
        <v>195.03778916851925</v>
      </c>
      <c r="K24" s="154">
        <v>284.64827836103376</v>
      </c>
      <c r="L24" s="154">
        <v>91.154667353367415</v>
      </c>
      <c r="M24" s="154">
        <v>14.495910069079613</v>
      </c>
      <c r="N24" s="154">
        <v>264.25775248627372</v>
      </c>
      <c r="O24" s="154">
        <v>149.32760510156174</v>
      </c>
      <c r="P24" s="154">
        <v>81397.694650007936</v>
      </c>
      <c r="Q24" s="154">
        <v>122223.74371256278</v>
      </c>
      <c r="R24" s="154">
        <v>267.65134782809253</v>
      </c>
      <c r="S24" s="154">
        <v>41.111668951344882</v>
      </c>
      <c r="T24" s="154">
        <v>383.32853699094431</v>
      </c>
      <c r="U24" s="154">
        <v>54.364388206197688</v>
      </c>
      <c r="V24" s="154">
        <v>50.974760033293542</v>
      </c>
      <c r="W24" s="154">
        <v>19.432272349654131</v>
      </c>
      <c r="X24" s="154">
        <v>472.87841822992641</v>
      </c>
      <c r="Y24" s="154">
        <v>177.42904631974548</v>
      </c>
      <c r="Z24" s="154">
        <v>141.57160111678292</v>
      </c>
      <c r="AA24" s="154">
        <v>656.19140056012532</v>
      </c>
      <c r="AB24" s="154">
        <v>20.604799648000721</v>
      </c>
      <c r="AC24" s="154">
        <v>2821.699236228038</v>
      </c>
      <c r="AD24" s="154">
        <v>3982.3814479417761</v>
      </c>
      <c r="AE24" s="154">
        <v>356942.70354353724</v>
      </c>
      <c r="AF24" s="154">
        <v>722.2029885851789</v>
      </c>
      <c r="AG24" s="154">
        <v>122.46700724488235</v>
      </c>
      <c r="AH24" s="154">
        <v>75.721295324254342</v>
      </c>
      <c r="AI24" s="154">
        <v>1.8380180591500879</v>
      </c>
      <c r="AJ24" s="154">
        <v>102.90248585164183</v>
      </c>
      <c r="AK24" s="154">
        <v>28473.909630814716</v>
      </c>
      <c r="AL24" s="154">
        <v>20616.192120074185</v>
      </c>
      <c r="AM24" s="154">
        <v>26311.286640898368</v>
      </c>
      <c r="AN24" s="154">
        <v>937.02057310960276</v>
      </c>
      <c r="AO24" s="154">
        <v>73.048380504233421</v>
      </c>
      <c r="AP24" s="154">
        <v>0</v>
      </c>
      <c r="AQ24" s="200">
        <v>649857.1424211124</v>
      </c>
      <c r="AR24" s="26"/>
      <c r="AS24" s="201">
        <v>4834438.3867835524</v>
      </c>
      <c r="AT24" s="201">
        <v>200.19931005843179</v>
      </c>
      <c r="AU24" s="200">
        <v>4834638.5860936111</v>
      </c>
      <c r="AV24" s="201">
        <v>3656734.0146919661</v>
      </c>
      <c r="AW24" s="201">
        <v>119.6486402623016</v>
      </c>
      <c r="AX24" s="201">
        <v>45.182979444880424</v>
      </c>
      <c r="AY24" s="201">
        <v>0</v>
      </c>
      <c r="AZ24" s="201">
        <v>45.182979444880424</v>
      </c>
      <c r="BA24" s="200">
        <v>3656898.8463116735</v>
      </c>
      <c r="BB24" s="201">
        <v>2177.2801135302966</v>
      </c>
      <c r="BC24" s="201">
        <v>-260317.41902726729</v>
      </c>
      <c r="BD24" s="200">
        <v>-258140.138913737</v>
      </c>
      <c r="BE24" s="200">
        <v>8883254.4359126594</v>
      </c>
      <c r="BF24" s="201"/>
      <c r="BG24" s="200">
        <v>8883254.4359126594</v>
      </c>
      <c r="BH24" s="198"/>
      <c r="BI24" s="199"/>
    </row>
    <row r="25" spans="2:61" s="69" customFormat="1" ht="15" x14ac:dyDescent="0.2">
      <c r="B25" s="101" t="s">
        <v>34</v>
      </c>
      <c r="C25" s="88" t="s">
        <v>159</v>
      </c>
      <c r="D25" s="153">
        <v>235.27985516327263</v>
      </c>
      <c r="E25" s="154">
        <v>1872.0298416488001</v>
      </c>
      <c r="F25" s="154">
        <v>1.7372860801024366</v>
      </c>
      <c r="G25" s="154">
        <v>131.34523637613529</v>
      </c>
      <c r="H25" s="154">
        <v>2809008.8875210588</v>
      </c>
      <c r="I25" s="154">
        <v>0.63361832143344021</v>
      </c>
      <c r="J25" s="154">
        <v>479975.10316751734</v>
      </c>
      <c r="K25" s="154">
        <v>407.94694932459913</v>
      </c>
      <c r="L25" s="154">
        <v>100.00142567046515</v>
      </c>
      <c r="M25" s="154">
        <v>4.0456695460981509</v>
      </c>
      <c r="N25" s="154">
        <v>166237.35686199635</v>
      </c>
      <c r="O25" s="154">
        <v>425.96084719985873</v>
      </c>
      <c r="P25" s="154">
        <v>9389.7964033937587</v>
      </c>
      <c r="Q25" s="154">
        <v>1457075.5880177745</v>
      </c>
      <c r="R25" s="154">
        <v>58349.254255990163</v>
      </c>
      <c r="S25" s="154">
        <v>1259.7194901663054</v>
      </c>
      <c r="T25" s="154">
        <v>3857.5424093841493</v>
      </c>
      <c r="U25" s="154">
        <v>835.6948640971757</v>
      </c>
      <c r="V25" s="154">
        <v>27620.334411456919</v>
      </c>
      <c r="W25" s="154">
        <v>140.28076023240169</v>
      </c>
      <c r="X25" s="154">
        <v>11581.947302206172</v>
      </c>
      <c r="Y25" s="154">
        <v>2140.1808107971551</v>
      </c>
      <c r="Z25" s="154">
        <v>5093.4116369663006</v>
      </c>
      <c r="AA25" s="154">
        <v>4564.6676819766908</v>
      </c>
      <c r="AB25" s="154">
        <v>1663.6253810022424</v>
      </c>
      <c r="AC25" s="154">
        <v>4806.8572448022169</v>
      </c>
      <c r="AD25" s="154">
        <v>1572.8515034536956</v>
      </c>
      <c r="AE25" s="154">
        <v>575628.05017573643</v>
      </c>
      <c r="AF25" s="154">
        <v>960.5662039120765</v>
      </c>
      <c r="AG25" s="154">
        <v>85.149142885449976</v>
      </c>
      <c r="AH25" s="154">
        <v>379.2160253390951</v>
      </c>
      <c r="AI25" s="154">
        <v>25.620756132611177</v>
      </c>
      <c r="AJ25" s="154">
        <v>2669.9053142014127</v>
      </c>
      <c r="AK25" s="154">
        <v>103704.27166072337</v>
      </c>
      <c r="AL25" s="154">
        <v>33893.811180528159</v>
      </c>
      <c r="AM25" s="154">
        <v>39690.101176389428</v>
      </c>
      <c r="AN25" s="154">
        <v>13208.253023196554</v>
      </c>
      <c r="AO25" s="154">
        <v>405.5936839638552</v>
      </c>
      <c r="AP25" s="154">
        <v>0</v>
      </c>
      <c r="AQ25" s="200">
        <v>5819002.618796614</v>
      </c>
      <c r="AR25" s="26"/>
      <c r="AS25" s="201">
        <v>5979036.2915034238</v>
      </c>
      <c r="AT25" s="201">
        <v>237.54579054077846</v>
      </c>
      <c r="AU25" s="200">
        <v>5979273.8372939648</v>
      </c>
      <c r="AV25" s="201">
        <v>9759088.4264417049</v>
      </c>
      <c r="AW25" s="201">
        <v>99711.381347860908</v>
      </c>
      <c r="AX25" s="201">
        <v>234081.34784579178</v>
      </c>
      <c r="AY25" s="201">
        <v>0</v>
      </c>
      <c r="AZ25" s="201">
        <v>234081.34784579178</v>
      </c>
      <c r="BA25" s="200">
        <v>10092881.155635357</v>
      </c>
      <c r="BB25" s="201">
        <v>1.7478364347706432</v>
      </c>
      <c r="BC25" s="201">
        <v>189233.46658179318</v>
      </c>
      <c r="BD25" s="200">
        <v>189235.21441822796</v>
      </c>
      <c r="BE25" s="200">
        <v>22080392.826144163</v>
      </c>
      <c r="BF25" s="201"/>
      <c r="BG25" s="200">
        <v>22080392.826144163</v>
      </c>
      <c r="BH25" s="198"/>
      <c r="BI25" s="199"/>
    </row>
    <row r="26" spans="2:61" s="69" customFormat="1" ht="15" x14ac:dyDescent="0.2">
      <c r="B26" s="87" t="s">
        <v>36</v>
      </c>
      <c r="C26" s="88" t="s">
        <v>37</v>
      </c>
      <c r="D26" s="153">
        <v>29.607801990610824</v>
      </c>
      <c r="E26" s="154">
        <v>365.01569486567655</v>
      </c>
      <c r="F26" s="154">
        <v>3.8741213215854526</v>
      </c>
      <c r="G26" s="154">
        <v>145.13005251500829</v>
      </c>
      <c r="H26" s="154">
        <v>180.66754405907824</v>
      </c>
      <c r="I26" s="154">
        <v>0</v>
      </c>
      <c r="J26" s="154">
        <v>67988.232164593996</v>
      </c>
      <c r="K26" s="154">
        <v>1301.0981868162298</v>
      </c>
      <c r="L26" s="154">
        <v>2178.0091754570876</v>
      </c>
      <c r="M26" s="154">
        <v>496.00921320471559</v>
      </c>
      <c r="N26" s="154">
        <v>12827.710883105485</v>
      </c>
      <c r="O26" s="154">
        <v>592.29079170219256</v>
      </c>
      <c r="P26" s="154">
        <v>5887.0409665072702</v>
      </c>
      <c r="Q26" s="154">
        <v>4292.9303312693746</v>
      </c>
      <c r="R26" s="154">
        <v>99074.212375049916</v>
      </c>
      <c r="S26" s="154">
        <v>72.894076886945555</v>
      </c>
      <c r="T26" s="154">
        <v>70.194629128760866</v>
      </c>
      <c r="U26" s="154">
        <v>31.425980642407708</v>
      </c>
      <c r="V26" s="154">
        <v>114.43967884251585</v>
      </c>
      <c r="W26" s="154">
        <v>405.75106946966196</v>
      </c>
      <c r="X26" s="154">
        <v>3207.287194307507</v>
      </c>
      <c r="Y26" s="154">
        <v>5838.0622302144302</v>
      </c>
      <c r="Z26" s="154">
        <v>1529.3502329397959</v>
      </c>
      <c r="AA26" s="154">
        <v>1189.1841031125221</v>
      </c>
      <c r="AB26" s="154">
        <v>55.650196787307912</v>
      </c>
      <c r="AC26" s="154">
        <v>10765.297482918048</v>
      </c>
      <c r="AD26" s="154">
        <v>32694.33465008959</v>
      </c>
      <c r="AE26" s="154">
        <v>2396814.3036580738</v>
      </c>
      <c r="AF26" s="154">
        <v>30074.036724778845</v>
      </c>
      <c r="AG26" s="154">
        <v>1953.7614507517465</v>
      </c>
      <c r="AH26" s="154">
        <v>12006.439280507828</v>
      </c>
      <c r="AI26" s="154">
        <v>217.91236302271977</v>
      </c>
      <c r="AJ26" s="154">
        <v>2508.4660627566427</v>
      </c>
      <c r="AK26" s="154">
        <v>17931.244081904155</v>
      </c>
      <c r="AL26" s="154">
        <v>35729.195637802535</v>
      </c>
      <c r="AM26" s="154">
        <v>6447.0202092131294</v>
      </c>
      <c r="AN26" s="154">
        <v>16947.711228765977</v>
      </c>
      <c r="AO26" s="154">
        <v>1717.2068275579677</v>
      </c>
      <c r="AP26" s="154">
        <v>0</v>
      </c>
      <c r="AQ26" s="200">
        <v>2773682.9983529332</v>
      </c>
      <c r="AR26" s="26"/>
      <c r="AS26" s="201">
        <v>1386077.4432951803</v>
      </c>
      <c r="AT26" s="201">
        <v>482.05188070428756</v>
      </c>
      <c r="AU26" s="200">
        <v>1386559.4951758846</v>
      </c>
      <c r="AV26" s="201">
        <v>6394722.3154038917</v>
      </c>
      <c r="AW26" s="201">
        <v>1.8796131941302716</v>
      </c>
      <c r="AX26" s="201">
        <v>0</v>
      </c>
      <c r="AY26" s="201">
        <v>0</v>
      </c>
      <c r="AZ26" s="201">
        <v>0</v>
      </c>
      <c r="BA26" s="200">
        <v>6394724.1950170854</v>
      </c>
      <c r="BB26" s="201">
        <v>0</v>
      </c>
      <c r="BC26" s="201">
        <v>419976.81797782547</v>
      </c>
      <c r="BD26" s="200">
        <v>419976.81797782547</v>
      </c>
      <c r="BE26" s="200">
        <v>10974943.506523728</v>
      </c>
      <c r="BF26" s="201"/>
      <c r="BG26" s="200">
        <v>10974943.506523728</v>
      </c>
      <c r="BH26" s="198"/>
      <c r="BI26" s="199"/>
    </row>
    <row r="27" spans="2:61" s="69" customFormat="1" ht="15" x14ac:dyDescent="0.2">
      <c r="B27" s="93" t="s">
        <v>38</v>
      </c>
      <c r="C27" s="94" t="s">
        <v>39</v>
      </c>
      <c r="D27" s="157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58">
        <v>0</v>
      </c>
      <c r="AM27" s="158">
        <v>0</v>
      </c>
      <c r="AN27" s="158">
        <v>0</v>
      </c>
      <c r="AO27" s="158">
        <v>0</v>
      </c>
      <c r="AP27" s="158">
        <v>0</v>
      </c>
      <c r="AQ27" s="266">
        <v>0</v>
      </c>
      <c r="AR27" s="26"/>
      <c r="AS27" s="267">
        <v>3995383.2942008558</v>
      </c>
      <c r="AT27" s="267">
        <v>0</v>
      </c>
      <c r="AU27" s="266">
        <v>3995383.2942008558</v>
      </c>
      <c r="AV27" s="267">
        <v>0</v>
      </c>
      <c r="AW27" s="267">
        <v>0</v>
      </c>
      <c r="AX27" s="267">
        <v>0</v>
      </c>
      <c r="AY27" s="267">
        <v>0</v>
      </c>
      <c r="AZ27" s="267">
        <v>0</v>
      </c>
      <c r="BA27" s="266">
        <v>0</v>
      </c>
      <c r="BB27" s="267">
        <v>0</v>
      </c>
      <c r="BC27" s="267">
        <v>0</v>
      </c>
      <c r="BD27" s="266">
        <v>0</v>
      </c>
      <c r="BE27" s="266">
        <v>3995383.2942008558</v>
      </c>
      <c r="BF27" s="267"/>
      <c r="BG27" s="266">
        <v>3995383.2942008558</v>
      </c>
      <c r="BH27" s="198"/>
      <c r="BI27" s="199"/>
    </row>
    <row r="28" spans="2:61" s="69" customFormat="1" ht="15" x14ac:dyDescent="0.2">
      <c r="B28" s="100" t="s">
        <v>40</v>
      </c>
      <c r="C28" s="94" t="s">
        <v>41</v>
      </c>
      <c r="D28" s="157">
        <v>13920.443580890056</v>
      </c>
      <c r="E28" s="158">
        <v>15627.556775759545</v>
      </c>
      <c r="F28" s="158">
        <v>19782.295020343492</v>
      </c>
      <c r="G28" s="158">
        <v>17899.624326766156</v>
      </c>
      <c r="H28" s="158">
        <v>35725.439431459134</v>
      </c>
      <c r="I28" s="158">
        <v>34.8659132600406</v>
      </c>
      <c r="J28" s="158">
        <v>29548.447631287559</v>
      </c>
      <c r="K28" s="158">
        <v>15211.556437780129</v>
      </c>
      <c r="L28" s="158">
        <v>16800.699831591955</v>
      </c>
      <c r="M28" s="158">
        <v>12766.600916122257</v>
      </c>
      <c r="N28" s="158">
        <v>45818.053705448314</v>
      </c>
      <c r="O28" s="158">
        <v>51850.226474363662</v>
      </c>
      <c r="P28" s="158">
        <v>7042.0547947322275</v>
      </c>
      <c r="Q28" s="158">
        <v>97865.311656448248</v>
      </c>
      <c r="R28" s="158">
        <v>13432.956843473339</v>
      </c>
      <c r="S28" s="158">
        <v>3231.5478105708662</v>
      </c>
      <c r="T28" s="158">
        <v>297061.89486468525</v>
      </c>
      <c r="U28" s="158">
        <v>9301.4547246171405</v>
      </c>
      <c r="V28" s="158">
        <v>3088.6763523391942</v>
      </c>
      <c r="W28" s="158">
        <v>4356.2527064215565</v>
      </c>
      <c r="X28" s="158">
        <v>3283.9017761746209</v>
      </c>
      <c r="Y28" s="158">
        <v>17764.83643759253</v>
      </c>
      <c r="Z28" s="158">
        <v>4398.7594771368385</v>
      </c>
      <c r="AA28" s="158">
        <v>18028.624447546157</v>
      </c>
      <c r="AB28" s="158">
        <v>15274.43566327776</v>
      </c>
      <c r="AC28" s="158">
        <v>3522.3902403890929</v>
      </c>
      <c r="AD28" s="158">
        <v>63993.377596840575</v>
      </c>
      <c r="AE28" s="158">
        <v>41836.479725157405</v>
      </c>
      <c r="AF28" s="158">
        <v>5933.6584829000612</v>
      </c>
      <c r="AG28" s="158">
        <v>4881.3586101759865</v>
      </c>
      <c r="AH28" s="158">
        <v>13751.287079166445</v>
      </c>
      <c r="AI28" s="158">
        <v>158.02954045597878</v>
      </c>
      <c r="AJ28" s="158">
        <v>17663.546053999551</v>
      </c>
      <c r="AK28" s="158">
        <v>74483.92924116645</v>
      </c>
      <c r="AL28" s="158">
        <v>35159.277242124015</v>
      </c>
      <c r="AM28" s="158">
        <v>63076.790028993251</v>
      </c>
      <c r="AN28" s="158">
        <v>10143.990289099582</v>
      </c>
      <c r="AO28" s="158">
        <v>13789.833844148427</v>
      </c>
      <c r="AP28" s="158">
        <v>0</v>
      </c>
      <c r="AQ28" s="266">
        <v>1117510.4655747048</v>
      </c>
      <c r="AR28" s="26"/>
      <c r="AS28" s="267">
        <v>28622015.620732319</v>
      </c>
      <c r="AT28" s="267">
        <v>7.2040337506775352</v>
      </c>
      <c r="AU28" s="266">
        <v>28622022.82476607</v>
      </c>
      <c r="AV28" s="267">
        <v>657346.13695490756</v>
      </c>
      <c r="AW28" s="267">
        <v>108356.50604134356</v>
      </c>
      <c r="AX28" s="267">
        <v>39451.518504580068</v>
      </c>
      <c r="AY28" s="267">
        <v>0</v>
      </c>
      <c r="AZ28" s="267">
        <v>39451.518504580068</v>
      </c>
      <c r="BA28" s="266">
        <v>805154.16150083113</v>
      </c>
      <c r="BB28" s="267">
        <v>1869.3464164864151</v>
      </c>
      <c r="BC28" s="267">
        <v>-64092.723458048189</v>
      </c>
      <c r="BD28" s="266">
        <v>-62223.377041561776</v>
      </c>
      <c r="BE28" s="266">
        <v>30482464.074800041</v>
      </c>
      <c r="BF28" s="267"/>
      <c r="BG28" s="266">
        <v>30482464.074800041</v>
      </c>
      <c r="BH28" s="198"/>
      <c r="BI28" s="199"/>
    </row>
    <row r="29" spans="2:61" s="69" customFormat="1" ht="15" x14ac:dyDescent="0.2">
      <c r="B29" s="93" t="s">
        <v>42</v>
      </c>
      <c r="C29" s="94" t="s">
        <v>43</v>
      </c>
      <c r="D29" s="157">
        <v>32253.045848865244</v>
      </c>
      <c r="E29" s="158">
        <v>1332.3857684634925</v>
      </c>
      <c r="F29" s="158">
        <v>45.352427256799636</v>
      </c>
      <c r="G29" s="158">
        <v>26208.08561603061</v>
      </c>
      <c r="H29" s="158">
        <v>909.39700480974739</v>
      </c>
      <c r="I29" s="158">
        <v>13.053791561852202</v>
      </c>
      <c r="J29" s="158">
        <v>44346.008559719063</v>
      </c>
      <c r="K29" s="158">
        <v>15964.448302421517</v>
      </c>
      <c r="L29" s="158">
        <v>7372.1075363383052</v>
      </c>
      <c r="M29" s="158">
        <v>7.1026905411446144</v>
      </c>
      <c r="N29" s="158">
        <v>736.37066486735876</v>
      </c>
      <c r="O29" s="158">
        <v>402.04937570614982</v>
      </c>
      <c r="P29" s="158">
        <v>2520.0335365790006</v>
      </c>
      <c r="Q29" s="158">
        <v>238.49277653660181</v>
      </c>
      <c r="R29" s="158">
        <v>1303.3600297324651</v>
      </c>
      <c r="S29" s="158">
        <v>68624.687810250776</v>
      </c>
      <c r="T29" s="158">
        <v>10941.453872779175</v>
      </c>
      <c r="U29" s="158">
        <v>184012.79576984962</v>
      </c>
      <c r="V29" s="158">
        <v>69.037819538980258</v>
      </c>
      <c r="W29" s="158">
        <v>50.812557013685698</v>
      </c>
      <c r="X29" s="158">
        <v>833.94330249874713</v>
      </c>
      <c r="Y29" s="158">
        <v>2801.4583884680446</v>
      </c>
      <c r="Z29" s="158">
        <v>1255.6161894090235</v>
      </c>
      <c r="AA29" s="158">
        <v>3523.0180862009938</v>
      </c>
      <c r="AB29" s="158">
        <v>238092.80292494193</v>
      </c>
      <c r="AC29" s="158">
        <v>1493023.1602850703</v>
      </c>
      <c r="AD29" s="158">
        <v>5305.9938230465241</v>
      </c>
      <c r="AE29" s="158">
        <v>4871.3166711642416</v>
      </c>
      <c r="AF29" s="158">
        <v>222.44187433470185</v>
      </c>
      <c r="AG29" s="158">
        <v>4.0358808501938306</v>
      </c>
      <c r="AH29" s="158">
        <v>4447.6050871731786</v>
      </c>
      <c r="AI29" s="158">
        <v>51.046578142483121</v>
      </c>
      <c r="AJ29" s="158">
        <v>2269.3892738933146</v>
      </c>
      <c r="AK29" s="158">
        <v>1723.0499853737515</v>
      </c>
      <c r="AL29" s="158">
        <v>7021.9817099001539</v>
      </c>
      <c r="AM29" s="158">
        <v>2269.2533941514507</v>
      </c>
      <c r="AN29" s="158">
        <v>19264.965954795898</v>
      </c>
      <c r="AO29" s="158">
        <v>127.33865824394222</v>
      </c>
      <c r="AP29" s="158">
        <v>0</v>
      </c>
      <c r="AQ29" s="266">
        <v>2184458.4998265198</v>
      </c>
      <c r="AR29" s="26"/>
      <c r="AS29" s="267">
        <v>502419.39703019988</v>
      </c>
      <c r="AT29" s="267">
        <v>0</v>
      </c>
      <c r="AU29" s="266">
        <v>502419.39703019988</v>
      </c>
      <c r="AV29" s="267">
        <v>46560.911023378998</v>
      </c>
      <c r="AW29" s="267">
        <v>4683.2686915830864</v>
      </c>
      <c r="AX29" s="267">
        <v>3.5526748451972363</v>
      </c>
      <c r="AY29" s="267">
        <v>0</v>
      </c>
      <c r="AZ29" s="267">
        <v>3.5526748451972363</v>
      </c>
      <c r="BA29" s="266">
        <v>51247.732389807279</v>
      </c>
      <c r="BB29" s="267">
        <v>33198.881501736701</v>
      </c>
      <c r="BC29" s="267">
        <v>-1612.5932311025258</v>
      </c>
      <c r="BD29" s="266">
        <v>31586.288270634177</v>
      </c>
      <c r="BE29" s="266">
        <v>2769711.917517161</v>
      </c>
      <c r="BF29" s="267"/>
      <c r="BG29" s="266">
        <v>2769711.917517161</v>
      </c>
      <c r="BH29" s="198"/>
      <c r="BI29" s="199"/>
    </row>
    <row r="30" spans="2:61" s="69" customFormat="1" ht="15" x14ac:dyDescent="0.2">
      <c r="B30" s="101" t="s">
        <v>44</v>
      </c>
      <c r="C30" s="88" t="s">
        <v>45</v>
      </c>
      <c r="D30" s="153">
        <v>26.329090443243981</v>
      </c>
      <c r="E30" s="154">
        <v>160.468986134549</v>
      </c>
      <c r="F30" s="154">
        <v>61.378053599220848</v>
      </c>
      <c r="G30" s="154">
        <v>986.06133171123417</v>
      </c>
      <c r="H30" s="154">
        <v>1739.0291421162801</v>
      </c>
      <c r="I30" s="154">
        <v>252.69391481497263</v>
      </c>
      <c r="J30" s="154">
        <v>76.581329881569786</v>
      </c>
      <c r="K30" s="154">
        <v>257.43243083814423</v>
      </c>
      <c r="L30" s="154">
        <v>6581.0674142728367</v>
      </c>
      <c r="M30" s="154">
        <v>8678.7065443054216</v>
      </c>
      <c r="N30" s="154">
        <v>39062.614726059539</v>
      </c>
      <c r="O30" s="154">
        <v>14738.334068160015</v>
      </c>
      <c r="P30" s="154">
        <v>12788.432092606174</v>
      </c>
      <c r="Q30" s="154">
        <v>39164.156256338109</v>
      </c>
      <c r="R30" s="154">
        <v>44493.299355928677</v>
      </c>
      <c r="S30" s="154">
        <v>11031.925414239722</v>
      </c>
      <c r="T30" s="154">
        <v>333447.74718734092</v>
      </c>
      <c r="U30" s="154">
        <v>2551.5708655624471</v>
      </c>
      <c r="V30" s="154">
        <v>9023.3960778639484</v>
      </c>
      <c r="W30" s="154">
        <v>1746.6012135598417</v>
      </c>
      <c r="X30" s="154">
        <v>14082.900194245653</v>
      </c>
      <c r="Y30" s="154">
        <v>4034.8688209862594</v>
      </c>
      <c r="Z30" s="154">
        <v>2157.4990488318472</v>
      </c>
      <c r="AA30" s="154">
        <v>17003.716727587307</v>
      </c>
      <c r="AB30" s="154">
        <v>1523.9977786758227</v>
      </c>
      <c r="AC30" s="154">
        <v>19310.578961926967</v>
      </c>
      <c r="AD30" s="154">
        <v>57342.079664632729</v>
      </c>
      <c r="AE30" s="154">
        <v>69241.110368303562</v>
      </c>
      <c r="AF30" s="154">
        <v>30098.667966460776</v>
      </c>
      <c r="AG30" s="154">
        <v>92133.393546642663</v>
      </c>
      <c r="AH30" s="154">
        <v>275760.49385265738</v>
      </c>
      <c r="AI30" s="154">
        <v>371.58032053002813</v>
      </c>
      <c r="AJ30" s="154">
        <v>30146.480469229151</v>
      </c>
      <c r="AK30" s="154">
        <v>121560.89627716703</v>
      </c>
      <c r="AL30" s="154">
        <v>164112.89265520644</v>
      </c>
      <c r="AM30" s="154">
        <v>52606.838037533336</v>
      </c>
      <c r="AN30" s="154">
        <v>17801.029825840356</v>
      </c>
      <c r="AO30" s="154">
        <v>763.89154075756642</v>
      </c>
      <c r="AP30" s="154">
        <v>0</v>
      </c>
      <c r="AQ30" s="200">
        <v>1496920.7415529918</v>
      </c>
      <c r="AR30" s="26"/>
      <c r="AS30" s="201">
        <v>155788.87180823091</v>
      </c>
      <c r="AT30" s="201">
        <v>7.2742975168551256</v>
      </c>
      <c r="AU30" s="200">
        <v>155796.14610574776</v>
      </c>
      <c r="AV30" s="201">
        <v>12092.542062643515</v>
      </c>
      <c r="AW30" s="201">
        <v>7074.5035320301813</v>
      </c>
      <c r="AX30" s="201">
        <v>167.92568408473352</v>
      </c>
      <c r="AY30" s="201">
        <v>0</v>
      </c>
      <c r="AZ30" s="201">
        <v>167.92568408473352</v>
      </c>
      <c r="BA30" s="200">
        <v>19334.971278758432</v>
      </c>
      <c r="BB30" s="201">
        <v>832.27452035848341</v>
      </c>
      <c r="BC30" s="201">
        <v>-15328.047570543375</v>
      </c>
      <c r="BD30" s="200">
        <v>-14495.773050184891</v>
      </c>
      <c r="BE30" s="200">
        <v>1657556.0858873131</v>
      </c>
      <c r="BF30" s="201"/>
      <c r="BG30" s="200">
        <v>1657556.0858873131</v>
      </c>
      <c r="BH30" s="198"/>
      <c r="BI30" s="199"/>
    </row>
    <row r="31" spans="2:61" s="69" customFormat="1" ht="15" x14ac:dyDescent="0.2">
      <c r="B31" s="101" t="s">
        <v>46</v>
      </c>
      <c r="C31" s="88" t="s">
        <v>47</v>
      </c>
      <c r="D31" s="153">
        <v>10798.31409132169</v>
      </c>
      <c r="E31" s="154">
        <v>90184.774679176451</v>
      </c>
      <c r="F31" s="154">
        <v>41394.403054183131</v>
      </c>
      <c r="G31" s="154">
        <v>365741.89662986493</v>
      </c>
      <c r="H31" s="154">
        <v>228582.23212548211</v>
      </c>
      <c r="I31" s="154">
        <v>198209.14514743802</v>
      </c>
      <c r="J31" s="154">
        <v>518971.96145581076</v>
      </c>
      <c r="K31" s="154">
        <v>542040.41568744765</v>
      </c>
      <c r="L31" s="154">
        <v>3939151.9950279524</v>
      </c>
      <c r="M31" s="154">
        <v>66898.708229455297</v>
      </c>
      <c r="N31" s="154">
        <v>272572.80417540064</v>
      </c>
      <c r="O31" s="154">
        <v>166650.01733511913</v>
      </c>
      <c r="P31" s="154">
        <v>51855.856053034579</v>
      </c>
      <c r="Q31" s="154">
        <v>141980.91604945326</v>
      </c>
      <c r="R31" s="154">
        <v>128052.8035132775</v>
      </c>
      <c r="S31" s="154">
        <v>10210.203371638661</v>
      </c>
      <c r="T31" s="154">
        <v>516559.81895727676</v>
      </c>
      <c r="U31" s="154">
        <v>38382.187979810995</v>
      </c>
      <c r="V31" s="154">
        <v>93493.590046233425</v>
      </c>
      <c r="W31" s="154">
        <v>171253.45147823828</v>
      </c>
      <c r="X31" s="154">
        <v>31277.000181715153</v>
      </c>
      <c r="Y31" s="154">
        <v>316046.03977172723</v>
      </c>
      <c r="Z31" s="154">
        <v>16362.516153543689</v>
      </c>
      <c r="AA31" s="154">
        <v>156381.86576397263</v>
      </c>
      <c r="AB31" s="154">
        <v>6062.1508097134047</v>
      </c>
      <c r="AC31" s="154">
        <v>692292.49229492084</v>
      </c>
      <c r="AD31" s="154">
        <v>465983.66330697562</v>
      </c>
      <c r="AE31" s="154">
        <v>161050.01295729453</v>
      </c>
      <c r="AF31" s="154">
        <v>989426.81150055921</v>
      </c>
      <c r="AG31" s="154">
        <v>99894.839651590359</v>
      </c>
      <c r="AH31" s="154">
        <v>140835.89007468545</v>
      </c>
      <c r="AI31" s="154">
        <v>5383.6202389439659</v>
      </c>
      <c r="AJ31" s="154">
        <v>294048.43617592618</v>
      </c>
      <c r="AK31" s="154">
        <v>170787.07444604972</v>
      </c>
      <c r="AL31" s="154">
        <v>101325.8675923984</v>
      </c>
      <c r="AM31" s="154">
        <v>150501.99986816861</v>
      </c>
      <c r="AN31" s="154">
        <v>101574.22509478439</v>
      </c>
      <c r="AO31" s="154">
        <v>16767.660982255755</v>
      </c>
      <c r="AP31" s="154">
        <v>0</v>
      </c>
      <c r="AQ31" s="200">
        <v>11508987.66195284</v>
      </c>
      <c r="AR31" s="26"/>
      <c r="AS31" s="201">
        <v>1458389.2007735856</v>
      </c>
      <c r="AT31" s="201">
        <v>897.8773827670251</v>
      </c>
      <c r="AU31" s="200">
        <v>1459287.0781563525</v>
      </c>
      <c r="AV31" s="201">
        <v>3213797.2620419394</v>
      </c>
      <c r="AW31" s="201">
        <v>5.0864451313474577</v>
      </c>
      <c r="AX31" s="201">
        <v>0</v>
      </c>
      <c r="AY31" s="201">
        <v>0</v>
      </c>
      <c r="AZ31" s="201">
        <v>0</v>
      </c>
      <c r="BA31" s="200">
        <v>3213802.3484870708</v>
      </c>
      <c r="BB31" s="201">
        <v>0</v>
      </c>
      <c r="BC31" s="201">
        <v>-667724.3335905053</v>
      </c>
      <c r="BD31" s="200">
        <v>-667724.3335905053</v>
      </c>
      <c r="BE31" s="200">
        <v>15514352.755005756</v>
      </c>
      <c r="BF31" s="201"/>
      <c r="BG31" s="200">
        <v>15514352.755005756</v>
      </c>
      <c r="BH31" s="198"/>
      <c r="BI31" s="199"/>
    </row>
    <row r="32" spans="2:61" s="69" customFormat="1" ht="15" x14ac:dyDescent="0.2">
      <c r="B32" s="87" t="s">
        <v>48</v>
      </c>
      <c r="C32" s="88" t="s">
        <v>49</v>
      </c>
      <c r="D32" s="153">
        <v>238927.28847408076</v>
      </c>
      <c r="E32" s="154">
        <v>161698.66651610212</v>
      </c>
      <c r="F32" s="154">
        <v>481678.99893236678</v>
      </c>
      <c r="G32" s="154">
        <v>256401.55799784296</v>
      </c>
      <c r="H32" s="154">
        <v>27567.303398557859</v>
      </c>
      <c r="I32" s="154">
        <v>24596.768372596049</v>
      </c>
      <c r="J32" s="154">
        <v>29223.232299550647</v>
      </c>
      <c r="K32" s="154">
        <v>23093.776467258991</v>
      </c>
      <c r="L32" s="154">
        <v>1620.564974135601</v>
      </c>
      <c r="M32" s="154">
        <v>8092.9667130531761</v>
      </c>
      <c r="N32" s="154">
        <v>60300.844853814502</v>
      </c>
      <c r="O32" s="154">
        <v>64449.184634504403</v>
      </c>
      <c r="P32" s="154">
        <v>10541.913990692332</v>
      </c>
      <c r="Q32" s="154">
        <v>124322.46059555559</v>
      </c>
      <c r="R32" s="154">
        <v>48950.963142061242</v>
      </c>
      <c r="S32" s="154">
        <v>11099.009666637532</v>
      </c>
      <c r="T32" s="154">
        <v>79580.408958018874</v>
      </c>
      <c r="U32" s="154">
        <v>11523.397525525161</v>
      </c>
      <c r="V32" s="154">
        <v>11917.12160941092</v>
      </c>
      <c r="W32" s="154">
        <v>8111.1208953913283</v>
      </c>
      <c r="X32" s="154">
        <v>206412.61119292592</v>
      </c>
      <c r="Y32" s="154">
        <v>20081.27617620946</v>
      </c>
      <c r="Z32" s="154">
        <v>12788.309491750357</v>
      </c>
      <c r="AA32" s="154">
        <v>19133.024035814473</v>
      </c>
      <c r="AB32" s="154">
        <v>14039.015867099526</v>
      </c>
      <c r="AC32" s="154">
        <v>28890.448617498751</v>
      </c>
      <c r="AD32" s="154">
        <v>16955.108684377905</v>
      </c>
      <c r="AE32" s="154">
        <v>22932.092148499618</v>
      </c>
      <c r="AF32" s="154">
        <v>54100.52795916485</v>
      </c>
      <c r="AG32" s="154">
        <v>1323.086646533427</v>
      </c>
      <c r="AH32" s="154">
        <v>3628.8957648394698</v>
      </c>
      <c r="AI32" s="154">
        <v>441.63856805862298</v>
      </c>
      <c r="AJ32" s="154">
        <v>16072.35262913891</v>
      </c>
      <c r="AK32" s="154">
        <v>22360.071536297015</v>
      </c>
      <c r="AL32" s="154">
        <v>21006.562276206871</v>
      </c>
      <c r="AM32" s="154">
        <v>108251.66479800014</v>
      </c>
      <c r="AN32" s="154">
        <v>69544.282560958556</v>
      </c>
      <c r="AO32" s="154">
        <v>4924.4780999715231</v>
      </c>
      <c r="AP32" s="154">
        <v>0</v>
      </c>
      <c r="AQ32" s="200">
        <v>2326582.9970705025</v>
      </c>
      <c r="AR32" s="26"/>
      <c r="AS32" s="201">
        <v>819128.09981833375</v>
      </c>
      <c r="AT32" s="201">
        <v>61.591303056921269</v>
      </c>
      <c r="AU32" s="200">
        <v>819189.69112139067</v>
      </c>
      <c r="AV32" s="201">
        <v>263860.32324387319</v>
      </c>
      <c r="AW32" s="201">
        <v>101272.46634672878</v>
      </c>
      <c r="AX32" s="201">
        <v>83969.100027692912</v>
      </c>
      <c r="AY32" s="201">
        <v>0</v>
      </c>
      <c r="AZ32" s="201">
        <v>83969.100027692912</v>
      </c>
      <c r="BA32" s="200">
        <v>449101.8896182949</v>
      </c>
      <c r="BB32" s="201">
        <v>1421.000830056822</v>
      </c>
      <c r="BC32" s="201">
        <v>93475.417014072154</v>
      </c>
      <c r="BD32" s="200">
        <v>94896.41784412897</v>
      </c>
      <c r="BE32" s="200">
        <v>3689770.9956543166</v>
      </c>
      <c r="BF32" s="201"/>
      <c r="BG32" s="200">
        <v>3689770.9956543166</v>
      </c>
      <c r="BH32" s="198"/>
      <c r="BI32" s="199"/>
    </row>
    <row r="33" spans="2:61" s="69" customFormat="1" ht="15" x14ac:dyDescent="0.2">
      <c r="B33" s="93" t="s">
        <v>50</v>
      </c>
      <c r="C33" s="94" t="s">
        <v>51</v>
      </c>
      <c r="D33" s="157">
        <v>51.082101254711127</v>
      </c>
      <c r="E33" s="158">
        <v>437.79275682222806</v>
      </c>
      <c r="F33" s="158">
        <v>260.73138494582855</v>
      </c>
      <c r="G33" s="158">
        <v>1308.1287509833639</v>
      </c>
      <c r="H33" s="158">
        <v>6493.9811437783937</v>
      </c>
      <c r="I33" s="158">
        <v>812.10210882070464</v>
      </c>
      <c r="J33" s="158">
        <v>12854.811578234216</v>
      </c>
      <c r="K33" s="158">
        <v>385668.97745710844</v>
      </c>
      <c r="L33" s="158">
        <v>123.63116003989637</v>
      </c>
      <c r="M33" s="158">
        <v>42.555855331803919</v>
      </c>
      <c r="N33" s="158">
        <v>45566.677815010888</v>
      </c>
      <c r="O33" s="158">
        <v>2580.9421931276834</v>
      </c>
      <c r="P33" s="158">
        <v>4966.8185208330642</v>
      </c>
      <c r="Q33" s="158">
        <v>42334.085606558343</v>
      </c>
      <c r="R33" s="158">
        <v>16187.048789222954</v>
      </c>
      <c r="S33" s="158">
        <v>3545.7381598528809</v>
      </c>
      <c r="T33" s="158">
        <v>9096.4555839498516</v>
      </c>
      <c r="U33" s="158">
        <v>2655.5411684761384</v>
      </c>
      <c r="V33" s="158">
        <v>768.41008208113567</v>
      </c>
      <c r="W33" s="158">
        <v>29.828601293597352</v>
      </c>
      <c r="X33" s="158">
        <v>155.35029037805137</v>
      </c>
      <c r="Y33" s="158">
        <v>546007.10050125199</v>
      </c>
      <c r="Z33" s="158">
        <v>11094.008269482949</v>
      </c>
      <c r="AA33" s="158">
        <v>49706.534439920288</v>
      </c>
      <c r="AB33" s="158">
        <v>6027.3357862136454</v>
      </c>
      <c r="AC33" s="158">
        <v>4031061.3741377946</v>
      </c>
      <c r="AD33" s="158">
        <v>1307.5853980814454</v>
      </c>
      <c r="AE33" s="158">
        <v>13508.609939811955</v>
      </c>
      <c r="AF33" s="158">
        <v>152.60856439691131</v>
      </c>
      <c r="AG33" s="158">
        <v>168.48473016803956</v>
      </c>
      <c r="AH33" s="158">
        <v>56932.892134634458</v>
      </c>
      <c r="AI33" s="158">
        <v>38.686281797156923</v>
      </c>
      <c r="AJ33" s="158">
        <v>271.12670136369616</v>
      </c>
      <c r="AK33" s="158">
        <v>12356.781046781338</v>
      </c>
      <c r="AL33" s="158">
        <v>13103.924041447732</v>
      </c>
      <c r="AM33" s="158">
        <v>2160.0752994776822</v>
      </c>
      <c r="AN33" s="158">
        <v>53364.999103580209</v>
      </c>
      <c r="AO33" s="158">
        <v>716.00312509537662</v>
      </c>
      <c r="AP33" s="158">
        <v>0</v>
      </c>
      <c r="AQ33" s="266">
        <v>5333918.8206094066</v>
      </c>
      <c r="AR33" s="26"/>
      <c r="AS33" s="267">
        <v>235134.96622594266</v>
      </c>
      <c r="AT33" s="267">
        <v>287.00584688372061</v>
      </c>
      <c r="AU33" s="266">
        <v>235421.97207282638</v>
      </c>
      <c r="AV33" s="267">
        <v>253098.4530990659</v>
      </c>
      <c r="AW33" s="267">
        <v>21321.46550700015</v>
      </c>
      <c r="AX33" s="267">
        <v>2.0375462062492082</v>
      </c>
      <c r="AY33" s="267">
        <v>0</v>
      </c>
      <c r="AZ33" s="267">
        <v>2.0375462062492082</v>
      </c>
      <c r="BA33" s="266">
        <v>274421.95615227229</v>
      </c>
      <c r="BB33" s="267">
        <v>5681.0614207905355</v>
      </c>
      <c r="BC33" s="267">
        <v>29977.469107605069</v>
      </c>
      <c r="BD33" s="266">
        <v>35658.530528395604</v>
      </c>
      <c r="BE33" s="266">
        <v>5879421.2793629011</v>
      </c>
      <c r="BF33" s="267"/>
      <c r="BG33" s="266">
        <v>5879421.2793629011</v>
      </c>
      <c r="BH33" s="198"/>
      <c r="BI33" s="199"/>
    </row>
    <row r="34" spans="2:61" s="69" customFormat="1" ht="15" x14ac:dyDescent="0.2">
      <c r="B34" s="100" t="s">
        <v>52</v>
      </c>
      <c r="C34" s="94" t="s">
        <v>53</v>
      </c>
      <c r="D34" s="157">
        <v>3556.584420033354</v>
      </c>
      <c r="E34" s="158">
        <v>15790.934956606246</v>
      </c>
      <c r="F34" s="158">
        <v>18978.722603494782</v>
      </c>
      <c r="G34" s="158">
        <v>39500.65291140537</v>
      </c>
      <c r="H34" s="158">
        <v>100258.88574397346</v>
      </c>
      <c r="I34" s="158">
        <v>59230.712676570991</v>
      </c>
      <c r="J34" s="158">
        <v>16474.488340320251</v>
      </c>
      <c r="K34" s="158">
        <v>66241.706645943152</v>
      </c>
      <c r="L34" s="158">
        <v>2598.2357095245925</v>
      </c>
      <c r="M34" s="158">
        <v>1039.9621823248224</v>
      </c>
      <c r="N34" s="158">
        <v>14409.318305810535</v>
      </c>
      <c r="O34" s="158">
        <v>6348.0636153231235</v>
      </c>
      <c r="P34" s="158">
        <v>1107.9576866149018</v>
      </c>
      <c r="Q34" s="158">
        <v>21936.025679286275</v>
      </c>
      <c r="R34" s="158">
        <v>16716.357859289972</v>
      </c>
      <c r="S34" s="158">
        <v>6545.466403843966</v>
      </c>
      <c r="T34" s="158">
        <v>42352.472161655314</v>
      </c>
      <c r="U34" s="158">
        <v>13736.129495655139</v>
      </c>
      <c r="V34" s="158">
        <v>9961.5391250641387</v>
      </c>
      <c r="W34" s="158">
        <v>922.59409413052549</v>
      </c>
      <c r="X34" s="158">
        <v>5278.151884321117</v>
      </c>
      <c r="Y34" s="158">
        <v>34358.708563720378</v>
      </c>
      <c r="Z34" s="158">
        <v>61184.95698064685</v>
      </c>
      <c r="AA34" s="158">
        <v>34756.597911038029</v>
      </c>
      <c r="AB34" s="158">
        <v>9969.528112562004</v>
      </c>
      <c r="AC34" s="158">
        <v>450918.50713085767</v>
      </c>
      <c r="AD34" s="158">
        <v>6205.8110672759703</v>
      </c>
      <c r="AE34" s="158">
        <v>12973.588813806744</v>
      </c>
      <c r="AF34" s="158">
        <v>14195.713720514635</v>
      </c>
      <c r="AG34" s="158">
        <v>3784.6934254310841</v>
      </c>
      <c r="AH34" s="158">
        <v>8894.9147315867594</v>
      </c>
      <c r="AI34" s="158">
        <v>595.09617150513941</v>
      </c>
      <c r="AJ34" s="158">
        <v>2453.4216529440046</v>
      </c>
      <c r="AK34" s="158">
        <v>13029.591378623179</v>
      </c>
      <c r="AL34" s="158">
        <v>14316.818962649162</v>
      </c>
      <c r="AM34" s="158">
        <v>12043.22554229838</v>
      </c>
      <c r="AN34" s="158">
        <v>12401.841168463558</v>
      </c>
      <c r="AO34" s="158">
        <v>303.92941754389847</v>
      </c>
      <c r="AP34" s="158">
        <v>0</v>
      </c>
      <c r="AQ34" s="266">
        <v>1155371.9072526591</v>
      </c>
      <c r="AR34" s="26"/>
      <c r="AS34" s="267">
        <v>959362.21907967585</v>
      </c>
      <c r="AT34" s="267">
        <v>374.40016077089138</v>
      </c>
      <c r="AU34" s="266">
        <v>959736.61924044671</v>
      </c>
      <c r="AV34" s="267">
        <v>47102.895381432041</v>
      </c>
      <c r="AW34" s="267">
        <v>1301.2272630334851</v>
      </c>
      <c r="AX34" s="267">
        <v>3.8158953263776456</v>
      </c>
      <c r="AY34" s="267">
        <v>0</v>
      </c>
      <c r="AZ34" s="267">
        <v>3.8158953263776456</v>
      </c>
      <c r="BA34" s="266">
        <v>48407.938539791903</v>
      </c>
      <c r="BB34" s="267">
        <v>298231.17605683533</v>
      </c>
      <c r="BC34" s="267">
        <v>12418.54593797007</v>
      </c>
      <c r="BD34" s="266">
        <v>310649.72199480538</v>
      </c>
      <c r="BE34" s="266">
        <v>2474166.187027703</v>
      </c>
      <c r="BF34" s="267"/>
      <c r="BG34" s="266">
        <v>2474166.187027703</v>
      </c>
      <c r="BH34" s="198"/>
      <c r="BI34" s="199"/>
    </row>
    <row r="35" spans="2:61" s="69" customFormat="1" ht="15" x14ac:dyDescent="0.2">
      <c r="B35" s="93" t="s">
        <v>54</v>
      </c>
      <c r="C35" s="94" t="s">
        <v>3</v>
      </c>
      <c r="D35" s="157">
        <v>8590.1525385904115</v>
      </c>
      <c r="E35" s="158">
        <v>13016.0821049509</v>
      </c>
      <c r="F35" s="158">
        <v>1897.2491399259843</v>
      </c>
      <c r="G35" s="158">
        <v>23811.946563334492</v>
      </c>
      <c r="H35" s="158">
        <v>112221.99825861084</v>
      </c>
      <c r="I35" s="158">
        <v>869.91211684680002</v>
      </c>
      <c r="J35" s="158">
        <v>85581.965357529683</v>
      </c>
      <c r="K35" s="158">
        <v>3861.4784294551418</v>
      </c>
      <c r="L35" s="158">
        <v>147449.84420201514</v>
      </c>
      <c r="M35" s="158">
        <v>7956.3435727809838</v>
      </c>
      <c r="N35" s="158">
        <v>75744.352506712094</v>
      </c>
      <c r="O35" s="158">
        <v>31519.543737292071</v>
      </c>
      <c r="P35" s="158">
        <v>11278.282051083062</v>
      </c>
      <c r="Q35" s="158">
        <v>58264.927951370635</v>
      </c>
      <c r="R35" s="158">
        <v>71731.653891602924</v>
      </c>
      <c r="S35" s="158">
        <v>12832.409025575804</v>
      </c>
      <c r="T35" s="158">
        <v>12906.229501186139</v>
      </c>
      <c r="U35" s="158">
        <v>5747.8409187100278</v>
      </c>
      <c r="V35" s="158">
        <v>10353.445409480944</v>
      </c>
      <c r="W35" s="158">
        <v>89733.805256539679</v>
      </c>
      <c r="X35" s="158">
        <v>24598.595332910147</v>
      </c>
      <c r="Y35" s="158">
        <v>12476.625294089979</v>
      </c>
      <c r="Z35" s="158">
        <v>10273.498900616476</v>
      </c>
      <c r="AA35" s="158">
        <v>25655.472563351126</v>
      </c>
      <c r="AB35" s="158">
        <v>2927.7345699353932</v>
      </c>
      <c r="AC35" s="158">
        <v>9345.2413663330844</v>
      </c>
      <c r="AD35" s="158">
        <v>70221.184270387355</v>
      </c>
      <c r="AE35" s="158">
        <v>24159.761495875649</v>
      </c>
      <c r="AF35" s="158">
        <v>123834.37783336462</v>
      </c>
      <c r="AG35" s="158">
        <v>198309.95926191349</v>
      </c>
      <c r="AH35" s="158">
        <v>14515.703392019737</v>
      </c>
      <c r="AI35" s="158">
        <v>459.9291380000335</v>
      </c>
      <c r="AJ35" s="158">
        <v>7941.3298852695634</v>
      </c>
      <c r="AK35" s="158">
        <v>43432.624462435939</v>
      </c>
      <c r="AL35" s="158">
        <v>14281.36906505831</v>
      </c>
      <c r="AM35" s="158">
        <v>24624.896541118571</v>
      </c>
      <c r="AN35" s="158">
        <v>14631.205136922643</v>
      </c>
      <c r="AO35" s="158">
        <v>5348.9502392151589</v>
      </c>
      <c r="AP35" s="158">
        <v>0</v>
      </c>
      <c r="AQ35" s="266">
        <v>1412407.9212824113</v>
      </c>
      <c r="AR35" s="26"/>
      <c r="AS35" s="267">
        <v>13398457.304504551</v>
      </c>
      <c r="AT35" s="267">
        <v>70.256926176825658</v>
      </c>
      <c r="AU35" s="266">
        <v>13398527.561430728</v>
      </c>
      <c r="AV35" s="267">
        <v>57544.856025333494</v>
      </c>
      <c r="AW35" s="267">
        <v>18309.696293112363</v>
      </c>
      <c r="AX35" s="267">
        <v>2657.0928090678817</v>
      </c>
      <c r="AY35" s="267">
        <v>0</v>
      </c>
      <c r="AZ35" s="267">
        <v>2657.0928090678817</v>
      </c>
      <c r="BA35" s="266">
        <v>78511.645127513737</v>
      </c>
      <c r="BB35" s="267">
        <v>87408.704112678606</v>
      </c>
      <c r="BC35" s="267">
        <v>49868.140553117242</v>
      </c>
      <c r="BD35" s="266">
        <v>137276.84466579586</v>
      </c>
      <c r="BE35" s="266">
        <v>15026723.972506449</v>
      </c>
      <c r="BF35" s="267"/>
      <c r="BG35" s="266">
        <v>15026723.972506449</v>
      </c>
      <c r="BH35" s="198"/>
      <c r="BI35" s="199"/>
    </row>
    <row r="36" spans="2:61" s="69" customFormat="1" ht="15" x14ac:dyDescent="0.2">
      <c r="B36" s="101" t="s">
        <v>55</v>
      </c>
      <c r="C36" s="88" t="s">
        <v>56</v>
      </c>
      <c r="D36" s="153">
        <v>101.35450481432683</v>
      </c>
      <c r="E36" s="154">
        <v>615.32049822864144</v>
      </c>
      <c r="F36" s="154">
        <v>373.83404660952306</v>
      </c>
      <c r="G36" s="154">
        <v>12976.275628240171</v>
      </c>
      <c r="H36" s="154">
        <v>1523.7065802159298</v>
      </c>
      <c r="I36" s="154">
        <v>212.18164774644612</v>
      </c>
      <c r="J36" s="154">
        <v>21441.461597079142</v>
      </c>
      <c r="K36" s="154">
        <v>3865.9814966046706</v>
      </c>
      <c r="L36" s="154">
        <v>452.67438808304234</v>
      </c>
      <c r="M36" s="154">
        <v>1176.0252164196615</v>
      </c>
      <c r="N36" s="154">
        <v>4174.603009791258</v>
      </c>
      <c r="O36" s="154">
        <v>3388.8581481367678</v>
      </c>
      <c r="P36" s="154">
        <v>1325.3428304426197</v>
      </c>
      <c r="Q36" s="154">
        <v>2473.099426686857</v>
      </c>
      <c r="R36" s="154">
        <v>4305.8546078351455</v>
      </c>
      <c r="S36" s="154">
        <v>32079.753725527909</v>
      </c>
      <c r="T36" s="154">
        <v>6468.0378002749312</v>
      </c>
      <c r="U36" s="154">
        <v>5911.0637824292098</v>
      </c>
      <c r="V36" s="154">
        <v>292.45696293403398</v>
      </c>
      <c r="W36" s="154">
        <v>258.31063542719528</v>
      </c>
      <c r="X36" s="154">
        <v>2192.9024924459804</v>
      </c>
      <c r="Y36" s="154">
        <v>2341.3463039421536</v>
      </c>
      <c r="Z36" s="154">
        <v>1381.552394581804</v>
      </c>
      <c r="AA36" s="154">
        <v>3779.6920957048396</v>
      </c>
      <c r="AB36" s="154">
        <v>6367.174960488026</v>
      </c>
      <c r="AC36" s="154">
        <v>60541.880244337372</v>
      </c>
      <c r="AD36" s="154">
        <v>37447.66327102598</v>
      </c>
      <c r="AE36" s="154">
        <v>7969.5698105302981</v>
      </c>
      <c r="AF36" s="154">
        <v>1480.1963988329712</v>
      </c>
      <c r="AG36" s="154">
        <v>2521.3171216153705</v>
      </c>
      <c r="AH36" s="154">
        <v>14617.860991003747</v>
      </c>
      <c r="AI36" s="154">
        <v>168.1368937057259</v>
      </c>
      <c r="AJ36" s="154">
        <v>17008.251093862935</v>
      </c>
      <c r="AK36" s="154">
        <v>5611.525361211875</v>
      </c>
      <c r="AL36" s="154">
        <v>5164.9387917751556</v>
      </c>
      <c r="AM36" s="154">
        <v>6817.5616717900584</v>
      </c>
      <c r="AN36" s="154">
        <v>16024.632189751484</v>
      </c>
      <c r="AO36" s="154">
        <v>662.72737588322195</v>
      </c>
      <c r="AP36" s="154">
        <v>0</v>
      </c>
      <c r="AQ36" s="200">
        <v>295515.12599601649</v>
      </c>
      <c r="AR36" s="26"/>
      <c r="AS36" s="201">
        <v>291725.33967094729</v>
      </c>
      <c r="AT36" s="201">
        <v>4.5916345974623871</v>
      </c>
      <c r="AU36" s="200">
        <v>291729.93130554474</v>
      </c>
      <c r="AV36" s="201">
        <v>175996.3271560595</v>
      </c>
      <c r="AW36" s="201">
        <v>53469.789418569773</v>
      </c>
      <c r="AX36" s="201">
        <v>7079.6040670290058</v>
      </c>
      <c r="AY36" s="201">
        <v>0</v>
      </c>
      <c r="AZ36" s="201">
        <v>7079.6040670290058</v>
      </c>
      <c r="BA36" s="200">
        <v>236545.72064165826</v>
      </c>
      <c r="BB36" s="201">
        <v>343113.88348780212</v>
      </c>
      <c r="BC36" s="201">
        <v>76434.82702192929</v>
      </c>
      <c r="BD36" s="200">
        <v>419548.71050973143</v>
      </c>
      <c r="BE36" s="200">
        <v>1243339.488452951</v>
      </c>
      <c r="BF36" s="201"/>
      <c r="BG36" s="200">
        <v>1243339.488452951</v>
      </c>
      <c r="BH36" s="198"/>
      <c r="BI36" s="199"/>
    </row>
    <row r="37" spans="2:61" s="69" customFormat="1" ht="15" x14ac:dyDescent="0.2">
      <c r="B37" s="101" t="s">
        <v>57</v>
      </c>
      <c r="C37" s="88" t="s">
        <v>58</v>
      </c>
      <c r="D37" s="153">
        <v>1381.7849378090946</v>
      </c>
      <c r="E37" s="154">
        <v>1745.9856166869288</v>
      </c>
      <c r="F37" s="154">
        <v>1330.4113877234922</v>
      </c>
      <c r="G37" s="154">
        <v>31019.384071306456</v>
      </c>
      <c r="H37" s="154">
        <v>117376.52435723903</v>
      </c>
      <c r="I37" s="154">
        <v>2433.0639624095293</v>
      </c>
      <c r="J37" s="154">
        <v>6727.2011898566516</v>
      </c>
      <c r="K37" s="154">
        <v>45776.165759176576</v>
      </c>
      <c r="L37" s="154">
        <v>481379.97819067945</v>
      </c>
      <c r="M37" s="154">
        <v>64363.239052469151</v>
      </c>
      <c r="N37" s="154">
        <v>108282.31591644333</v>
      </c>
      <c r="O37" s="154">
        <v>1055.4848356142434</v>
      </c>
      <c r="P37" s="154">
        <v>8308.3977820088166</v>
      </c>
      <c r="Q37" s="154">
        <v>40920.056929628598</v>
      </c>
      <c r="R37" s="154">
        <v>22274.026830136201</v>
      </c>
      <c r="S37" s="154">
        <v>13773.128822734863</v>
      </c>
      <c r="T37" s="154">
        <v>4483.916051160797</v>
      </c>
      <c r="U37" s="154">
        <v>1422.0778045154375</v>
      </c>
      <c r="V37" s="154">
        <v>3795.2672379098785</v>
      </c>
      <c r="W37" s="154">
        <v>6583.3303202190054</v>
      </c>
      <c r="X37" s="154">
        <v>22494.331653962468</v>
      </c>
      <c r="Y37" s="154">
        <v>43864.806689503865</v>
      </c>
      <c r="Z37" s="154">
        <v>1122.5534531634814</v>
      </c>
      <c r="AA37" s="154">
        <v>3837.2256375279981</v>
      </c>
      <c r="AB37" s="154">
        <v>1424.4360559652562</v>
      </c>
      <c r="AC37" s="154">
        <v>3391420.4320551925</v>
      </c>
      <c r="AD37" s="154">
        <v>346677.08297312073</v>
      </c>
      <c r="AE37" s="154">
        <v>233051.32744514951</v>
      </c>
      <c r="AF37" s="154">
        <v>46796.134702563133</v>
      </c>
      <c r="AG37" s="154">
        <v>126467.20481280486</v>
      </c>
      <c r="AH37" s="154">
        <v>41927.84383755795</v>
      </c>
      <c r="AI37" s="154">
        <v>570550.63895765401</v>
      </c>
      <c r="AJ37" s="154">
        <v>24890.769963121111</v>
      </c>
      <c r="AK37" s="154">
        <v>1169531.1026271894</v>
      </c>
      <c r="AL37" s="154">
        <v>158619.18748266008</v>
      </c>
      <c r="AM37" s="154">
        <v>102052.02443969733</v>
      </c>
      <c r="AN37" s="154">
        <v>111346.17770422201</v>
      </c>
      <c r="AO37" s="154">
        <v>5372.1308652468679</v>
      </c>
      <c r="AP37" s="154">
        <v>0</v>
      </c>
      <c r="AQ37" s="200">
        <v>7365877.1524120308</v>
      </c>
      <c r="AR37" s="26"/>
      <c r="AS37" s="201">
        <v>0</v>
      </c>
      <c r="AT37" s="201">
        <v>0</v>
      </c>
      <c r="AU37" s="200">
        <v>0</v>
      </c>
      <c r="AV37" s="201">
        <v>155320.58283268532</v>
      </c>
      <c r="AW37" s="201">
        <v>0</v>
      </c>
      <c r="AX37" s="201">
        <v>0</v>
      </c>
      <c r="AY37" s="201">
        <v>0</v>
      </c>
      <c r="AZ37" s="201">
        <v>0</v>
      </c>
      <c r="BA37" s="200">
        <v>155320.58283268532</v>
      </c>
      <c r="BB37" s="201">
        <v>41828284.411720067</v>
      </c>
      <c r="BC37" s="201">
        <v>0</v>
      </c>
      <c r="BD37" s="200">
        <v>41828284.411720067</v>
      </c>
      <c r="BE37" s="200">
        <v>49349482.146964781</v>
      </c>
      <c r="BF37" s="201"/>
      <c r="BG37" s="200">
        <v>49349482.146964781</v>
      </c>
      <c r="BH37" s="198"/>
      <c r="BI37" s="199"/>
    </row>
    <row r="38" spans="2:61" s="69" customFormat="1" ht="15" x14ac:dyDescent="0.2">
      <c r="B38" s="87" t="s">
        <v>59</v>
      </c>
      <c r="C38" s="88" t="s">
        <v>60</v>
      </c>
      <c r="D38" s="153">
        <v>562993.54647314537</v>
      </c>
      <c r="E38" s="154">
        <v>511647.67471620993</v>
      </c>
      <c r="F38" s="154">
        <v>600513.76387774572</v>
      </c>
      <c r="G38" s="154">
        <v>621086.72990662954</v>
      </c>
      <c r="H38" s="154">
        <v>932090.99977699167</v>
      </c>
      <c r="I38" s="154">
        <v>131269.61065729067</v>
      </c>
      <c r="J38" s="154">
        <v>376624.0292397053</v>
      </c>
      <c r="K38" s="154">
        <v>497970.82954503089</v>
      </c>
      <c r="L38" s="154">
        <v>202722.20884552723</v>
      </c>
      <c r="M38" s="154">
        <v>38322.757477532039</v>
      </c>
      <c r="N38" s="154">
        <v>484255.7291936964</v>
      </c>
      <c r="O38" s="154">
        <v>205330.19319147876</v>
      </c>
      <c r="P38" s="154">
        <v>59496.829837668869</v>
      </c>
      <c r="Q38" s="154">
        <v>611551.13934090897</v>
      </c>
      <c r="R38" s="154">
        <v>508597.84707168711</v>
      </c>
      <c r="S38" s="154">
        <v>82818.417986934423</v>
      </c>
      <c r="T38" s="154">
        <v>449532.88677607942</v>
      </c>
      <c r="U38" s="154">
        <v>29602.703104713943</v>
      </c>
      <c r="V38" s="154">
        <v>71154.604330039583</v>
      </c>
      <c r="W38" s="154">
        <v>50441.065729077163</v>
      </c>
      <c r="X38" s="154">
        <v>423067.61765679903</v>
      </c>
      <c r="Y38" s="154">
        <v>263080.15445907938</v>
      </c>
      <c r="Z38" s="154">
        <v>288465.57572770223</v>
      </c>
      <c r="AA38" s="154">
        <v>1050832.7702825768</v>
      </c>
      <c r="AB38" s="154">
        <v>41349.297273058866</v>
      </c>
      <c r="AC38" s="154">
        <v>3013045.3571521416</v>
      </c>
      <c r="AD38" s="154">
        <v>299748.29515486478</v>
      </c>
      <c r="AE38" s="154">
        <v>1092396.8672363507</v>
      </c>
      <c r="AF38" s="154">
        <v>1291982.0208573316</v>
      </c>
      <c r="AG38" s="154">
        <v>218175.49900353616</v>
      </c>
      <c r="AH38" s="154">
        <v>118565.65883558392</v>
      </c>
      <c r="AI38" s="154">
        <v>2758.0201490869877</v>
      </c>
      <c r="AJ38" s="154">
        <v>196854.27691636852</v>
      </c>
      <c r="AK38" s="154">
        <v>314119.28906984319</v>
      </c>
      <c r="AL38" s="154">
        <v>152663.9602915438</v>
      </c>
      <c r="AM38" s="154">
        <v>438123.62678345473</v>
      </c>
      <c r="AN38" s="154">
        <v>174782.16522891787</v>
      </c>
      <c r="AO38" s="154">
        <v>150643.54668415504</v>
      </c>
      <c r="AP38" s="154">
        <v>0</v>
      </c>
      <c r="AQ38" s="200">
        <v>16558677.565840488</v>
      </c>
      <c r="AR38" s="26"/>
      <c r="AS38" s="201">
        <v>2457081.9080785308</v>
      </c>
      <c r="AT38" s="201">
        <v>48312.021762966615</v>
      </c>
      <c r="AU38" s="200">
        <v>2505393.9298414974</v>
      </c>
      <c r="AV38" s="201">
        <v>26254891.266357601</v>
      </c>
      <c r="AW38" s="201">
        <v>927.26205183307843</v>
      </c>
      <c r="AX38" s="201">
        <v>8895.947284578484</v>
      </c>
      <c r="AY38" s="201">
        <v>0</v>
      </c>
      <c r="AZ38" s="201">
        <v>8895.947284578484</v>
      </c>
      <c r="BA38" s="200">
        <v>26264714.475694012</v>
      </c>
      <c r="BB38" s="201">
        <v>4492330.7450189786</v>
      </c>
      <c r="BC38" s="201">
        <v>72308.587561603679</v>
      </c>
      <c r="BD38" s="200">
        <v>4564639.3325805822</v>
      </c>
      <c r="BE38" s="200">
        <v>49893425.303956583</v>
      </c>
      <c r="BF38" s="201"/>
      <c r="BG38" s="200">
        <v>49893425.303956583</v>
      </c>
      <c r="BH38" s="198"/>
      <c r="BI38" s="199"/>
    </row>
    <row r="39" spans="2:61" s="69" customFormat="1" ht="15" x14ac:dyDescent="0.2">
      <c r="B39" s="93" t="s">
        <v>152</v>
      </c>
      <c r="C39" s="94" t="s">
        <v>61</v>
      </c>
      <c r="D39" s="157">
        <v>806.77331348675091</v>
      </c>
      <c r="E39" s="158">
        <v>6035.5594330151989</v>
      </c>
      <c r="F39" s="158">
        <v>895.43907889638353</v>
      </c>
      <c r="G39" s="158">
        <v>945.88033938282354</v>
      </c>
      <c r="H39" s="158">
        <v>3838.4587910826285</v>
      </c>
      <c r="I39" s="158">
        <v>178.32896739837636</v>
      </c>
      <c r="J39" s="158">
        <v>2039.330790908645</v>
      </c>
      <c r="K39" s="158">
        <v>1932.6789615729986</v>
      </c>
      <c r="L39" s="158">
        <v>41401.754275868414</v>
      </c>
      <c r="M39" s="158">
        <v>9101.521460629323</v>
      </c>
      <c r="N39" s="158">
        <v>54198.824022139204</v>
      </c>
      <c r="O39" s="158">
        <v>19379.359753546974</v>
      </c>
      <c r="P39" s="158">
        <v>5711.1790485438241</v>
      </c>
      <c r="Q39" s="158">
        <v>40819.072313780744</v>
      </c>
      <c r="R39" s="158">
        <v>62206.940660067972</v>
      </c>
      <c r="S39" s="158">
        <v>10630.36905963714</v>
      </c>
      <c r="T39" s="158">
        <v>11182.374488261243</v>
      </c>
      <c r="U39" s="158">
        <v>6823.2140749728933</v>
      </c>
      <c r="V39" s="158">
        <v>20993.32377045168</v>
      </c>
      <c r="W39" s="158">
        <v>14151.432797597254</v>
      </c>
      <c r="X39" s="158">
        <v>31850.187521377153</v>
      </c>
      <c r="Y39" s="158">
        <v>27159.36589448146</v>
      </c>
      <c r="Z39" s="158">
        <v>4353.119548080178</v>
      </c>
      <c r="AA39" s="158">
        <v>21096.107531849273</v>
      </c>
      <c r="AB39" s="158">
        <v>3073.0659578074074</v>
      </c>
      <c r="AC39" s="158">
        <v>9566.4834093550435</v>
      </c>
      <c r="AD39" s="158">
        <v>296386.61216424173</v>
      </c>
      <c r="AE39" s="158">
        <v>82192.039598222444</v>
      </c>
      <c r="AF39" s="158">
        <v>19887.336228772634</v>
      </c>
      <c r="AG39" s="158">
        <v>88949.002287386611</v>
      </c>
      <c r="AH39" s="158">
        <v>171580.97112673084</v>
      </c>
      <c r="AI39" s="158">
        <v>1365.017804231527</v>
      </c>
      <c r="AJ39" s="158">
        <v>117705.84167158298</v>
      </c>
      <c r="AK39" s="158">
        <v>457689.1804606209</v>
      </c>
      <c r="AL39" s="158">
        <v>250854.2423929052</v>
      </c>
      <c r="AM39" s="158">
        <v>251445.58084633615</v>
      </c>
      <c r="AN39" s="158">
        <v>388008.70149883779</v>
      </c>
      <c r="AO39" s="158">
        <v>6500.1141524303875</v>
      </c>
      <c r="AP39" s="158">
        <v>0</v>
      </c>
      <c r="AQ39" s="266">
        <v>2542934.7854964905</v>
      </c>
      <c r="AR39" s="26"/>
      <c r="AS39" s="267">
        <v>5545.9443177013873</v>
      </c>
      <c r="AT39" s="267">
        <v>6826598.5953453369</v>
      </c>
      <c r="AU39" s="266">
        <v>6832144.5396630382</v>
      </c>
      <c r="AV39" s="267">
        <v>14649318.66257713</v>
      </c>
      <c r="AW39" s="267">
        <v>19999.14508733726</v>
      </c>
      <c r="AX39" s="267">
        <v>26.228672443576045</v>
      </c>
      <c r="AY39" s="267">
        <v>0</v>
      </c>
      <c r="AZ39" s="267">
        <v>26.228672443576045</v>
      </c>
      <c r="BA39" s="266">
        <v>14669344.03633691</v>
      </c>
      <c r="BB39" s="267">
        <v>5772.3976035024816</v>
      </c>
      <c r="BC39" s="267">
        <v>61.035113621703076</v>
      </c>
      <c r="BD39" s="266">
        <v>5833.4327171241848</v>
      </c>
      <c r="BE39" s="266">
        <v>24050256.794213567</v>
      </c>
      <c r="BF39" s="267"/>
      <c r="BG39" s="266">
        <v>24050256.794213567</v>
      </c>
      <c r="BH39" s="198"/>
      <c r="BI39" s="199"/>
    </row>
    <row r="40" spans="2:61" s="69" customFormat="1" ht="15" x14ac:dyDescent="0.2">
      <c r="B40" s="100" t="s">
        <v>153</v>
      </c>
      <c r="C40" s="94" t="s">
        <v>62</v>
      </c>
      <c r="D40" s="157">
        <v>45903.911737755232</v>
      </c>
      <c r="E40" s="158">
        <v>46908.535327411373</v>
      </c>
      <c r="F40" s="158">
        <v>142780.34377420359</v>
      </c>
      <c r="G40" s="158">
        <v>55911.34326504542</v>
      </c>
      <c r="H40" s="158">
        <v>160956.89268670368</v>
      </c>
      <c r="I40" s="158">
        <v>249683.75019011789</v>
      </c>
      <c r="J40" s="158">
        <v>43261.301168609883</v>
      </c>
      <c r="K40" s="158">
        <v>173693.14556604403</v>
      </c>
      <c r="L40" s="158">
        <v>77804.366001154907</v>
      </c>
      <c r="M40" s="158">
        <v>17288.877416714535</v>
      </c>
      <c r="N40" s="158">
        <v>145689.0797621852</v>
      </c>
      <c r="O40" s="158">
        <v>143654.56184105593</v>
      </c>
      <c r="P40" s="158">
        <v>36644.406431638403</v>
      </c>
      <c r="Q40" s="158">
        <v>236492.57961752472</v>
      </c>
      <c r="R40" s="158">
        <v>122258.35618676369</v>
      </c>
      <c r="S40" s="158">
        <v>10450.0853585734</v>
      </c>
      <c r="T40" s="158">
        <v>1004561.8154422516</v>
      </c>
      <c r="U40" s="158">
        <v>6682.2271249433079</v>
      </c>
      <c r="V40" s="158">
        <v>37721.325025605001</v>
      </c>
      <c r="W40" s="158">
        <v>17212.766408171155</v>
      </c>
      <c r="X40" s="158">
        <v>17164.020858710184</v>
      </c>
      <c r="Y40" s="158">
        <v>60173.330343803907</v>
      </c>
      <c r="Z40" s="158">
        <v>14182.36111526425</v>
      </c>
      <c r="AA40" s="158">
        <v>669431.81102360983</v>
      </c>
      <c r="AB40" s="158">
        <v>4511.7900529751796</v>
      </c>
      <c r="AC40" s="158">
        <v>3271538.7317172741</v>
      </c>
      <c r="AD40" s="158">
        <v>1372232.5489102269</v>
      </c>
      <c r="AE40" s="158">
        <v>192115.35761412527</v>
      </c>
      <c r="AF40" s="158">
        <v>146798.28475177439</v>
      </c>
      <c r="AG40" s="158">
        <v>74584.280364332197</v>
      </c>
      <c r="AH40" s="158">
        <v>256947.06940850604</v>
      </c>
      <c r="AI40" s="158">
        <v>1115.4320822069963</v>
      </c>
      <c r="AJ40" s="158">
        <v>71379.49871789082</v>
      </c>
      <c r="AK40" s="158">
        <v>114056.09123514003</v>
      </c>
      <c r="AL40" s="158">
        <v>117994.13303670449</v>
      </c>
      <c r="AM40" s="158">
        <v>43534.795081105513</v>
      </c>
      <c r="AN40" s="158">
        <v>199943.20709828736</v>
      </c>
      <c r="AO40" s="158">
        <v>8876.6517925509852</v>
      </c>
      <c r="AP40" s="158">
        <v>0</v>
      </c>
      <c r="AQ40" s="266">
        <v>9412139.065536961</v>
      </c>
      <c r="AR40" s="26"/>
      <c r="AS40" s="267">
        <v>45740.846942545504</v>
      </c>
      <c r="AT40" s="267">
        <v>2646078.8777211877</v>
      </c>
      <c r="AU40" s="266">
        <v>2691819.724663733</v>
      </c>
      <c r="AV40" s="267">
        <v>8487271.5705850124</v>
      </c>
      <c r="AW40" s="267">
        <v>28.222353458502159</v>
      </c>
      <c r="AX40" s="267">
        <v>6134.8449359535152</v>
      </c>
      <c r="AY40" s="267">
        <v>0</v>
      </c>
      <c r="AZ40" s="267">
        <v>6134.8449359535152</v>
      </c>
      <c r="BA40" s="266">
        <v>8493434.6378744245</v>
      </c>
      <c r="BB40" s="267">
        <v>55854.136968105828</v>
      </c>
      <c r="BC40" s="267">
        <v>135.51287762220596</v>
      </c>
      <c r="BD40" s="266">
        <v>55989.649845728032</v>
      </c>
      <c r="BE40" s="266">
        <v>20653383.077920847</v>
      </c>
      <c r="BF40" s="267">
        <v>1738154.8996420014</v>
      </c>
      <c r="BG40" s="266">
        <v>22391537.977562848</v>
      </c>
      <c r="BH40" s="198"/>
      <c r="BI40" s="199"/>
    </row>
    <row r="41" spans="2:61" s="69" customFormat="1" ht="15" x14ac:dyDescent="0.2">
      <c r="B41" s="93" t="s">
        <v>63</v>
      </c>
      <c r="C41" s="94" t="s">
        <v>64</v>
      </c>
      <c r="D41" s="157">
        <v>5700.3922101596463</v>
      </c>
      <c r="E41" s="158">
        <v>7111.9071039006039</v>
      </c>
      <c r="F41" s="158">
        <v>938.91374075248973</v>
      </c>
      <c r="G41" s="158">
        <v>2080.3364148472201</v>
      </c>
      <c r="H41" s="158">
        <v>9510.029315906233</v>
      </c>
      <c r="I41" s="158">
        <v>88.297799972149207</v>
      </c>
      <c r="J41" s="158">
        <v>7514.5120207726623</v>
      </c>
      <c r="K41" s="158">
        <v>19277.672610944937</v>
      </c>
      <c r="L41" s="158">
        <v>76724.323020318159</v>
      </c>
      <c r="M41" s="158">
        <v>18891.57441933544</v>
      </c>
      <c r="N41" s="158">
        <v>39116.652427131892</v>
      </c>
      <c r="O41" s="158">
        <v>21638.248073669001</v>
      </c>
      <c r="P41" s="158">
        <v>7187.1636816698683</v>
      </c>
      <c r="Q41" s="158">
        <v>26619.196115270126</v>
      </c>
      <c r="R41" s="158">
        <v>34253.283447061847</v>
      </c>
      <c r="S41" s="158">
        <v>18719.130816590936</v>
      </c>
      <c r="T41" s="158">
        <v>104962.20908072073</v>
      </c>
      <c r="U41" s="158">
        <v>9755.3772660574359</v>
      </c>
      <c r="V41" s="158">
        <v>20353.786212444513</v>
      </c>
      <c r="W41" s="158">
        <v>11696.431399842897</v>
      </c>
      <c r="X41" s="158">
        <v>13454.15277347886</v>
      </c>
      <c r="Y41" s="158">
        <v>22312.78260183915</v>
      </c>
      <c r="Z41" s="158">
        <v>5671.772200218943</v>
      </c>
      <c r="AA41" s="158">
        <v>59994.165424152045</v>
      </c>
      <c r="AB41" s="158">
        <v>5643.9620797071784</v>
      </c>
      <c r="AC41" s="158">
        <v>31663.722543079919</v>
      </c>
      <c r="AD41" s="158">
        <v>476926.96116007422</v>
      </c>
      <c r="AE41" s="158">
        <v>162228.37774922114</v>
      </c>
      <c r="AF41" s="158">
        <v>226858.59878608037</v>
      </c>
      <c r="AG41" s="158">
        <v>2225831.0489594275</v>
      </c>
      <c r="AH41" s="158">
        <v>265795.83845131961</v>
      </c>
      <c r="AI41" s="158">
        <v>4077.5674392136611</v>
      </c>
      <c r="AJ41" s="158">
        <v>218339.29629451464</v>
      </c>
      <c r="AK41" s="158">
        <v>201185.35685307454</v>
      </c>
      <c r="AL41" s="158">
        <v>126101.12655320599</v>
      </c>
      <c r="AM41" s="158">
        <v>79798.828358513361</v>
      </c>
      <c r="AN41" s="158">
        <v>177009.34459903819</v>
      </c>
      <c r="AO41" s="158">
        <v>15645.617163176212</v>
      </c>
      <c r="AP41" s="158">
        <v>0</v>
      </c>
      <c r="AQ41" s="266">
        <v>4760677.9571667043</v>
      </c>
      <c r="AR41" s="26"/>
      <c r="AS41" s="267">
        <v>0.32810544998613173</v>
      </c>
      <c r="AT41" s="267">
        <v>4020066.378052583</v>
      </c>
      <c r="AU41" s="266">
        <v>4020066.7061580331</v>
      </c>
      <c r="AV41" s="267">
        <v>5838180.0174496211</v>
      </c>
      <c r="AW41" s="267">
        <v>26.307047411365321</v>
      </c>
      <c r="AX41" s="267">
        <v>1.1674360934938598E-3</v>
      </c>
      <c r="AY41" s="267">
        <v>0</v>
      </c>
      <c r="AZ41" s="267">
        <v>1.1674360934938598E-3</v>
      </c>
      <c r="BA41" s="266">
        <v>5838206.325664469</v>
      </c>
      <c r="BB41" s="267">
        <v>4411.6637639889059</v>
      </c>
      <c r="BC41" s="267">
        <v>8.4055085365404621E-3</v>
      </c>
      <c r="BD41" s="266">
        <v>4411.6721694974422</v>
      </c>
      <c r="BE41" s="266">
        <v>14623362.661158705</v>
      </c>
      <c r="BF41" s="267"/>
      <c r="BG41" s="266">
        <v>14623362.661158705</v>
      </c>
      <c r="BH41" s="198"/>
      <c r="BI41" s="199"/>
    </row>
    <row r="42" spans="2:61" s="69" customFormat="1" ht="15" x14ac:dyDescent="0.2">
      <c r="B42" s="101" t="s">
        <v>65</v>
      </c>
      <c r="C42" s="88" t="s">
        <v>66</v>
      </c>
      <c r="D42" s="153">
        <v>287035.90853828046</v>
      </c>
      <c r="E42" s="154">
        <v>50939.510039786655</v>
      </c>
      <c r="F42" s="154">
        <v>276940.50525762723</v>
      </c>
      <c r="G42" s="154">
        <v>367335.85620266706</v>
      </c>
      <c r="H42" s="154">
        <v>631725.36211898667</v>
      </c>
      <c r="I42" s="154">
        <v>90782.324758953881</v>
      </c>
      <c r="J42" s="154">
        <v>92520.638003028987</v>
      </c>
      <c r="K42" s="154">
        <v>403484.18298186315</v>
      </c>
      <c r="L42" s="154">
        <v>415231.84288399998</v>
      </c>
      <c r="M42" s="154">
        <v>78377.101552874956</v>
      </c>
      <c r="N42" s="154">
        <v>178418.56480325101</v>
      </c>
      <c r="O42" s="154">
        <v>104854.36043867562</v>
      </c>
      <c r="P42" s="154">
        <v>59363.540169551816</v>
      </c>
      <c r="Q42" s="154">
        <v>157150.49487075731</v>
      </c>
      <c r="R42" s="154">
        <v>90844.05180830622</v>
      </c>
      <c r="S42" s="154">
        <v>74595.006780407959</v>
      </c>
      <c r="T42" s="154">
        <v>232387.92349331963</v>
      </c>
      <c r="U42" s="154">
        <v>17366.679229256821</v>
      </c>
      <c r="V42" s="154">
        <v>32265.351179225796</v>
      </c>
      <c r="W42" s="154">
        <v>46031.339698366377</v>
      </c>
      <c r="X42" s="154">
        <v>40056.887571577827</v>
      </c>
      <c r="Y42" s="154">
        <v>53996.722188805907</v>
      </c>
      <c r="Z42" s="154">
        <v>33242.492810327683</v>
      </c>
      <c r="AA42" s="154">
        <v>60781.753429862074</v>
      </c>
      <c r="AB42" s="154">
        <v>25656.416550655147</v>
      </c>
      <c r="AC42" s="154">
        <v>779590.87369214778</v>
      </c>
      <c r="AD42" s="154">
        <v>3567183.0062017846</v>
      </c>
      <c r="AE42" s="154">
        <v>708470.56554456218</v>
      </c>
      <c r="AF42" s="154">
        <v>762829.4585921542</v>
      </c>
      <c r="AG42" s="154">
        <v>329957.89322817401</v>
      </c>
      <c r="AH42" s="154">
        <v>2895750.5641116579</v>
      </c>
      <c r="AI42" s="154">
        <v>1166084.873312287</v>
      </c>
      <c r="AJ42" s="154">
        <v>783711.83443042159</v>
      </c>
      <c r="AK42" s="154">
        <v>657981.04905522428</v>
      </c>
      <c r="AL42" s="154">
        <v>164008.3945091702</v>
      </c>
      <c r="AM42" s="154">
        <v>148256.85688635919</v>
      </c>
      <c r="AN42" s="154">
        <v>236445.88635920236</v>
      </c>
      <c r="AO42" s="154">
        <v>233819.01357842295</v>
      </c>
      <c r="AP42" s="154">
        <v>0</v>
      </c>
      <c r="AQ42" s="200">
        <v>16335475.086861979</v>
      </c>
      <c r="AR42" s="26"/>
      <c r="AS42" s="201">
        <v>428.45154466884094</v>
      </c>
      <c r="AT42" s="201">
        <v>167730.58307362106</v>
      </c>
      <c r="AU42" s="200">
        <v>168159.03461828991</v>
      </c>
      <c r="AV42" s="201">
        <v>5750304.9423190011</v>
      </c>
      <c r="AW42" s="201">
        <v>160.04676332389585</v>
      </c>
      <c r="AX42" s="201">
        <v>8.1702790413794954E-2</v>
      </c>
      <c r="AY42" s="201">
        <v>678241.32322926703</v>
      </c>
      <c r="AZ42" s="201">
        <v>678241.40493205748</v>
      </c>
      <c r="BA42" s="200">
        <v>6428706.3940143827</v>
      </c>
      <c r="BB42" s="201">
        <v>513.15332882396456</v>
      </c>
      <c r="BC42" s="201">
        <v>2.0836804857020215</v>
      </c>
      <c r="BD42" s="200">
        <v>515.23700930966663</v>
      </c>
      <c r="BE42" s="200">
        <v>22932855.752503961</v>
      </c>
      <c r="BF42" s="201"/>
      <c r="BG42" s="200">
        <v>22932855.752503961</v>
      </c>
      <c r="BH42" s="198"/>
      <c r="BI42" s="199"/>
    </row>
    <row r="43" spans="2:61" s="69" customFormat="1" ht="15" x14ac:dyDescent="0.2">
      <c r="B43" s="101" t="s">
        <v>67</v>
      </c>
      <c r="C43" s="88" t="s">
        <v>68</v>
      </c>
      <c r="D43" s="153">
        <v>29.936645362829395</v>
      </c>
      <c r="E43" s="154">
        <v>18501.972803398166</v>
      </c>
      <c r="F43" s="154">
        <v>3.917149815229731</v>
      </c>
      <c r="G43" s="154">
        <v>478.87327071678908</v>
      </c>
      <c r="H43" s="154">
        <v>46907.064339926299</v>
      </c>
      <c r="I43" s="154">
        <v>0</v>
      </c>
      <c r="J43" s="154">
        <v>1673.3461808819268</v>
      </c>
      <c r="K43" s="154">
        <v>1957.8197285036506</v>
      </c>
      <c r="L43" s="154">
        <v>49333.647209961258</v>
      </c>
      <c r="M43" s="154">
        <v>3062.4118842627186</v>
      </c>
      <c r="N43" s="154">
        <v>27472.795446427848</v>
      </c>
      <c r="O43" s="154">
        <v>19947.83097228445</v>
      </c>
      <c r="P43" s="154">
        <v>3356.7237306288621</v>
      </c>
      <c r="Q43" s="154">
        <v>47147.720695005592</v>
      </c>
      <c r="R43" s="154">
        <v>8904.5596310272595</v>
      </c>
      <c r="S43" s="154">
        <v>28705.95428710257</v>
      </c>
      <c r="T43" s="154">
        <v>13021.945101704303</v>
      </c>
      <c r="U43" s="154">
        <v>3913.4206964849741</v>
      </c>
      <c r="V43" s="154">
        <v>9434.8329691999515</v>
      </c>
      <c r="W43" s="154">
        <v>4957.4779681195996</v>
      </c>
      <c r="X43" s="154">
        <v>13548.053398595301</v>
      </c>
      <c r="Y43" s="154">
        <v>14261.160298205014</v>
      </c>
      <c r="Z43" s="154">
        <v>1969.1281000168988</v>
      </c>
      <c r="AA43" s="154">
        <v>14192.926515822119</v>
      </c>
      <c r="AB43" s="154">
        <v>8613.2592534683426</v>
      </c>
      <c r="AC43" s="154">
        <v>7078.1402118429369</v>
      </c>
      <c r="AD43" s="154">
        <v>1052898.0797842266</v>
      </c>
      <c r="AE43" s="154">
        <v>245282.74238900002</v>
      </c>
      <c r="AF43" s="154">
        <v>60231.72987729327</v>
      </c>
      <c r="AG43" s="154">
        <v>120963.86762147857</v>
      </c>
      <c r="AH43" s="154">
        <v>398539.64276423963</v>
      </c>
      <c r="AI43" s="154">
        <v>640.75168225936272</v>
      </c>
      <c r="AJ43" s="154">
        <v>192664.06830818715</v>
      </c>
      <c r="AK43" s="154">
        <v>70529.171895683219</v>
      </c>
      <c r="AL43" s="154">
        <v>145643.94569897704</v>
      </c>
      <c r="AM43" s="154">
        <v>62796.566307663597</v>
      </c>
      <c r="AN43" s="154">
        <v>284208.57603177789</v>
      </c>
      <c r="AO43" s="154">
        <v>34832.185044554979</v>
      </c>
      <c r="AP43" s="154">
        <v>0</v>
      </c>
      <c r="AQ43" s="200">
        <v>3017706.2458941061</v>
      </c>
      <c r="AR43" s="26"/>
      <c r="AS43" s="201">
        <v>0</v>
      </c>
      <c r="AT43" s="201">
        <v>83.788130723016721</v>
      </c>
      <c r="AU43" s="200">
        <v>83.788130723016721</v>
      </c>
      <c r="AV43" s="201">
        <v>17996485.006281499</v>
      </c>
      <c r="AW43" s="201">
        <v>1.9004893922830537</v>
      </c>
      <c r="AX43" s="201">
        <v>0</v>
      </c>
      <c r="AY43" s="201">
        <v>0</v>
      </c>
      <c r="AZ43" s="201">
        <v>0</v>
      </c>
      <c r="BA43" s="200">
        <v>17996486.906770892</v>
      </c>
      <c r="BB43" s="201">
        <v>0</v>
      </c>
      <c r="BC43" s="201">
        <v>0</v>
      </c>
      <c r="BD43" s="200">
        <v>0</v>
      </c>
      <c r="BE43" s="200">
        <v>21014276.94079572</v>
      </c>
      <c r="BF43" s="201"/>
      <c r="BG43" s="200">
        <v>21014276.94079572</v>
      </c>
      <c r="BH43" s="198"/>
      <c r="BI43" s="199"/>
    </row>
    <row r="44" spans="2:61" s="69" customFormat="1" ht="15" x14ac:dyDescent="0.2">
      <c r="B44" s="87" t="s">
        <v>69</v>
      </c>
      <c r="C44" s="88" t="s">
        <v>70</v>
      </c>
      <c r="D44" s="153">
        <v>44328.528270704664</v>
      </c>
      <c r="E44" s="154">
        <v>204272.83457811348</v>
      </c>
      <c r="F44" s="154">
        <v>2077.0571277109188</v>
      </c>
      <c r="G44" s="154">
        <v>92688.212083734252</v>
      </c>
      <c r="H44" s="154">
        <v>106368.92694652484</v>
      </c>
      <c r="I44" s="154">
        <v>2.4290777322563364</v>
      </c>
      <c r="J44" s="154">
        <v>101501.60042903243</v>
      </c>
      <c r="K44" s="154">
        <v>307380.55544716778</v>
      </c>
      <c r="L44" s="154">
        <v>849527.3485706225</v>
      </c>
      <c r="M44" s="154">
        <v>266431.39793061686</v>
      </c>
      <c r="N44" s="154">
        <v>327063.64752341976</v>
      </c>
      <c r="O44" s="154">
        <v>383191.83032486646</v>
      </c>
      <c r="P44" s="154">
        <v>72134.441651190806</v>
      </c>
      <c r="Q44" s="154">
        <v>225805.99903900546</v>
      </c>
      <c r="R44" s="154">
        <v>429996.55860669882</v>
      </c>
      <c r="S44" s="154">
        <v>32580.537366772794</v>
      </c>
      <c r="T44" s="154">
        <v>654721.92914822453</v>
      </c>
      <c r="U44" s="154">
        <v>27635.917837811525</v>
      </c>
      <c r="V44" s="154">
        <v>49124.713572600682</v>
      </c>
      <c r="W44" s="154">
        <v>279573.10550152248</v>
      </c>
      <c r="X44" s="154">
        <v>83873.818875184472</v>
      </c>
      <c r="Y44" s="154">
        <v>254631.03254406922</v>
      </c>
      <c r="Z44" s="154">
        <v>9438.6436516651665</v>
      </c>
      <c r="AA44" s="154">
        <v>258938.74947278344</v>
      </c>
      <c r="AB44" s="154">
        <v>7509.378960064244</v>
      </c>
      <c r="AC44" s="154">
        <v>2785225.7393188691</v>
      </c>
      <c r="AD44" s="154">
        <v>1731746.4332400854</v>
      </c>
      <c r="AE44" s="154">
        <v>221275.54442554913</v>
      </c>
      <c r="AF44" s="154">
        <v>235958.73462351563</v>
      </c>
      <c r="AG44" s="154">
        <v>1397624.7439314721</v>
      </c>
      <c r="AH44" s="154">
        <v>1870397.0168495958</v>
      </c>
      <c r="AI44" s="154">
        <v>26500.451933464319</v>
      </c>
      <c r="AJ44" s="154">
        <v>302974.04707553767</v>
      </c>
      <c r="AK44" s="154">
        <v>2268896.3336848742</v>
      </c>
      <c r="AL44" s="154">
        <v>314429.53807058546</v>
      </c>
      <c r="AM44" s="154">
        <v>155785.9290332227</v>
      </c>
      <c r="AN44" s="154">
        <v>446344.43583516404</v>
      </c>
      <c r="AO44" s="154">
        <v>29787.726644268947</v>
      </c>
      <c r="AP44" s="154">
        <v>0</v>
      </c>
      <c r="AQ44" s="200">
        <v>16857745.869204048</v>
      </c>
      <c r="AR44" s="26"/>
      <c r="AS44" s="201">
        <v>4879.519136321499</v>
      </c>
      <c r="AT44" s="201">
        <v>460992.28300852701</v>
      </c>
      <c r="AU44" s="200">
        <v>465871.80214484851</v>
      </c>
      <c r="AV44" s="201">
        <v>307060.82594313519</v>
      </c>
      <c r="AW44" s="201">
        <v>70661.146781001153</v>
      </c>
      <c r="AX44" s="201">
        <v>1.2537627241397904</v>
      </c>
      <c r="AY44" s="201">
        <v>0</v>
      </c>
      <c r="AZ44" s="201">
        <v>1.2537627241397904</v>
      </c>
      <c r="BA44" s="200">
        <v>377723.22648686043</v>
      </c>
      <c r="BB44" s="201">
        <v>783199.76787085074</v>
      </c>
      <c r="BC44" s="201">
        <v>-16.656001906371724</v>
      </c>
      <c r="BD44" s="200">
        <v>783183.11186894437</v>
      </c>
      <c r="BE44" s="200">
        <v>18484524.009704702</v>
      </c>
      <c r="BF44" s="201"/>
      <c r="BG44" s="200">
        <v>18484524.009704702</v>
      </c>
      <c r="BH44" s="198"/>
      <c r="BI44" s="199"/>
    </row>
    <row r="45" spans="2:61" s="69" customFormat="1" ht="15" x14ac:dyDescent="0.2">
      <c r="B45" s="93" t="s">
        <v>71</v>
      </c>
      <c r="C45" s="94" t="s">
        <v>160</v>
      </c>
      <c r="D45" s="157">
        <v>395.51191469300335</v>
      </c>
      <c r="E45" s="158">
        <v>4906.297881548955</v>
      </c>
      <c r="F45" s="158">
        <v>2446.2109701668383</v>
      </c>
      <c r="G45" s="158">
        <v>2575.1159376206951</v>
      </c>
      <c r="H45" s="158">
        <v>3622.0761544121328</v>
      </c>
      <c r="I45" s="158">
        <v>8.9891811772370733</v>
      </c>
      <c r="J45" s="158">
        <v>1654.9814929591089</v>
      </c>
      <c r="K45" s="158">
        <v>3124.0046062972747</v>
      </c>
      <c r="L45" s="158">
        <v>17658.156581838728</v>
      </c>
      <c r="M45" s="158">
        <v>4973.9405049718835</v>
      </c>
      <c r="N45" s="158">
        <v>14574.825810373048</v>
      </c>
      <c r="O45" s="158">
        <v>14646.633936739508</v>
      </c>
      <c r="P45" s="158">
        <v>5494.7373038754495</v>
      </c>
      <c r="Q45" s="158">
        <v>14131.839227551955</v>
      </c>
      <c r="R45" s="158">
        <v>9868.5538923780696</v>
      </c>
      <c r="S45" s="158">
        <v>2625.2330426443846</v>
      </c>
      <c r="T45" s="158">
        <v>26911.90864054011</v>
      </c>
      <c r="U45" s="158">
        <v>1578.3326045933179</v>
      </c>
      <c r="V45" s="158">
        <v>2624.5811594649304</v>
      </c>
      <c r="W45" s="158">
        <v>4691.83577488012</v>
      </c>
      <c r="X45" s="158">
        <v>2620.0392317852343</v>
      </c>
      <c r="Y45" s="158">
        <v>3702.2906572626989</v>
      </c>
      <c r="Z45" s="158">
        <v>774.84929738854976</v>
      </c>
      <c r="AA45" s="158">
        <v>8978.5816403063891</v>
      </c>
      <c r="AB45" s="158">
        <v>544.63974077484636</v>
      </c>
      <c r="AC45" s="158">
        <v>29508.688885804397</v>
      </c>
      <c r="AD45" s="158">
        <v>80615.762272126492</v>
      </c>
      <c r="AE45" s="158">
        <v>19461.332488280306</v>
      </c>
      <c r="AF45" s="158">
        <v>13325.036966091928</v>
      </c>
      <c r="AG45" s="158">
        <v>31066.606424078138</v>
      </c>
      <c r="AH45" s="158">
        <v>43403.571072563667</v>
      </c>
      <c r="AI45" s="158">
        <v>2651.6276433074031</v>
      </c>
      <c r="AJ45" s="158">
        <v>14449.139443421369</v>
      </c>
      <c r="AK45" s="158">
        <v>54118.281307296107</v>
      </c>
      <c r="AL45" s="158">
        <v>18263.648828025325</v>
      </c>
      <c r="AM45" s="158">
        <v>8762.1393643853389</v>
      </c>
      <c r="AN45" s="158">
        <v>22143.566053863771</v>
      </c>
      <c r="AO45" s="158">
        <v>2516.8491640858992</v>
      </c>
      <c r="AP45" s="158">
        <v>0</v>
      </c>
      <c r="AQ45" s="266">
        <v>495420.41709957458</v>
      </c>
      <c r="AR45" s="26"/>
      <c r="AS45" s="267">
        <v>1492.6631297434747</v>
      </c>
      <c r="AT45" s="267">
        <v>394842.47738621233</v>
      </c>
      <c r="AU45" s="266">
        <v>396335.14051595581</v>
      </c>
      <c r="AV45" s="267">
        <v>93446.082357240652</v>
      </c>
      <c r="AW45" s="267">
        <v>1910.379396922855</v>
      </c>
      <c r="AX45" s="267">
        <v>22.974044012305487</v>
      </c>
      <c r="AY45" s="267">
        <v>22918449.470744379</v>
      </c>
      <c r="AZ45" s="267">
        <v>22918472.444788393</v>
      </c>
      <c r="BA45" s="266">
        <v>23013828.906542554</v>
      </c>
      <c r="BB45" s="267">
        <v>85290.519729017338</v>
      </c>
      <c r="BC45" s="267">
        <v>-23.947254027191747</v>
      </c>
      <c r="BD45" s="266">
        <v>85266.572474990142</v>
      </c>
      <c r="BE45" s="266">
        <v>23990851.036633074</v>
      </c>
      <c r="BF45" s="267"/>
      <c r="BG45" s="266">
        <v>23990851.036633074</v>
      </c>
      <c r="BH45" s="198"/>
      <c r="BI45" s="199"/>
    </row>
    <row r="46" spans="2:61" s="69" customFormat="1" ht="15" x14ac:dyDescent="0.2">
      <c r="B46" s="100" t="s">
        <v>72</v>
      </c>
      <c r="C46" s="94" t="s">
        <v>73</v>
      </c>
      <c r="D46" s="157">
        <v>7759.6378991484362</v>
      </c>
      <c r="E46" s="158">
        <v>2609.2145544575301</v>
      </c>
      <c r="F46" s="158">
        <v>624.8486240846845</v>
      </c>
      <c r="G46" s="158">
        <v>1858.4756570764407</v>
      </c>
      <c r="H46" s="158">
        <v>2064.3805106187265</v>
      </c>
      <c r="I46" s="158">
        <v>33.541878355081082</v>
      </c>
      <c r="J46" s="158">
        <v>1380.9310367693929</v>
      </c>
      <c r="K46" s="158">
        <v>388.19171183059035</v>
      </c>
      <c r="L46" s="158">
        <v>6074.0819825664821</v>
      </c>
      <c r="M46" s="158">
        <v>675.18059252246201</v>
      </c>
      <c r="N46" s="158">
        <v>19494.627356101526</v>
      </c>
      <c r="O46" s="158">
        <v>17535.411866117505</v>
      </c>
      <c r="P46" s="158">
        <v>382.84551196234202</v>
      </c>
      <c r="Q46" s="158">
        <v>14388.279377955052</v>
      </c>
      <c r="R46" s="158">
        <v>14069.706170870706</v>
      </c>
      <c r="S46" s="158">
        <v>1117.9672893354686</v>
      </c>
      <c r="T46" s="158">
        <v>1474.8821740373833</v>
      </c>
      <c r="U46" s="158">
        <v>353.89950897361513</v>
      </c>
      <c r="V46" s="158">
        <v>1512.5988360437868</v>
      </c>
      <c r="W46" s="158">
        <v>584.08463376299858</v>
      </c>
      <c r="X46" s="158">
        <v>6375.798139587183</v>
      </c>
      <c r="Y46" s="158">
        <v>4831.6132517120641</v>
      </c>
      <c r="Z46" s="158">
        <v>342.36388109842892</v>
      </c>
      <c r="AA46" s="158">
        <v>1051.7948822649553</v>
      </c>
      <c r="AB46" s="158">
        <v>277.87478218819399</v>
      </c>
      <c r="AC46" s="158">
        <v>2684.0189890494585</v>
      </c>
      <c r="AD46" s="158">
        <v>73876.472566522381</v>
      </c>
      <c r="AE46" s="158">
        <v>9432.363807185513</v>
      </c>
      <c r="AF46" s="158">
        <v>10768.316064634468</v>
      </c>
      <c r="AG46" s="158">
        <v>11489.431507315414</v>
      </c>
      <c r="AH46" s="158">
        <v>102901.98410211473</v>
      </c>
      <c r="AI46" s="158">
        <v>324.8433337548675</v>
      </c>
      <c r="AJ46" s="158">
        <v>30431.600457332195</v>
      </c>
      <c r="AK46" s="158">
        <v>139455.85641723254</v>
      </c>
      <c r="AL46" s="158">
        <v>127027.51485110456</v>
      </c>
      <c r="AM46" s="158">
        <v>58375.905741035778</v>
      </c>
      <c r="AN46" s="158">
        <v>444559.36843559938</v>
      </c>
      <c r="AO46" s="158">
        <v>779.9281741799291</v>
      </c>
      <c r="AP46" s="158">
        <v>0</v>
      </c>
      <c r="AQ46" s="266">
        <v>1119369.8365565024</v>
      </c>
      <c r="AR46" s="26"/>
      <c r="AS46" s="267">
        <v>16756.922360997094</v>
      </c>
      <c r="AT46" s="267">
        <v>15996.292824320879</v>
      </c>
      <c r="AU46" s="266">
        <v>32753.215185317975</v>
      </c>
      <c r="AV46" s="267">
        <v>4893156.8567724442</v>
      </c>
      <c r="AW46" s="267">
        <v>333686.08312954253</v>
      </c>
      <c r="AX46" s="267">
        <v>11157269.693418212</v>
      </c>
      <c r="AY46" s="267">
        <v>0</v>
      </c>
      <c r="AZ46" s="267">
        <v>11157269.693418212</v>
      </c>
      <c r="BA46" s="266">
        <v>16384112.633320199</v>
      </c>
      <c r="BB46" s="267">
        <v>27083.232704703576</v>
      </c>
      <c r="BC46" s="267">
        <v>171.29094565016158</v>
      </c>
      <c r="BD46" s="266">
        <v>27254.523650353738</v>
      </c>
      <c r="BE46" s="266">
        <v>17563490.208712373</v>
      </c>
      <c r="BF46" s="267"/>
      <c r="BG46" s="266">
        <v>17563490.208712373</v>
      </c>
      <c r="BH46" s="198"/>
      <c r="BI46" s="199"/>
    </row>
    <row r="47" spans="2:61" s="69" customFormat="1" ht="15" x14ac:dyDescent="0.2">
      <c r="B47" s="93" t="s">
        <v>74</v>
      </c>
      <c r="C47" s="94" t="s">
        <v>75</v>
      </c>
      <c r="D47" s="157">
        <v>43.008554868617807</v>
      </c>
      <c r="E47" s="158">
        <v>430.08327213650307</v>
      </c>
      <c r="F47" s="158">
        <v>22.092201214050188</v>
      </c>
      <c r="G47" s="158">
        <v>82.1498919393254</v>
      </c>
      <c r="H47" s="158">
        <v>428.7854585370369</v>
      </c>
      <c r="I47" s="158">
        <v>10.535655064289129</v>
      </c>
      <c r="J47" s="158">
        <v>178.58049209947529</v>
      </c>
      <c r="K47" s="158">
        <v>280.38020959045321</v>
      </c>
      <c r="L47" s="158">
        <v>2234.4086728303355</v>
      </c>
      <c r="M47" s="158">
        <v>1649.7855577877783</v>
      </c>
      <c r="N47" s="158">
        <v>859.37808464696968</v>
      </c>
      <c r="O47" s="158">
        <v>666.03146517392577</v>
      </c>
      <c r="P47" s="158">
        <v>124.57054648011356</v>
      </c>
      <c r="Q47" s="158">
        <v>5335.8886628165938</v>
      </c>
      <c r="R47" s="158">
        <v>1074.939887215754</v>
      </c>
      <c r="S47" s="158">
        <v>186.93936514857032</v>
      </c>
      <c r="T47" s="158">
        <v>161.84749361214267</v>
      </c>
      <c r="U47" s="158">
        <v>43.963301535774839</v>
      </c>
      <c r="V47" s="158">
        <v>120.80125113099233</v>
      </c>
      <c r="W47" s="158">
        <v>544.59179893771659</v>
      </c>
      <c r="X47" s="158">
        <v>660.94839364014672</v>
      </c>
      <c r="Y47" s="158">
        <v>474.91487187140444</v>
      </c>
      <c r="Z47" s="158">
        <v>1840.4073797143049</v>
      </c>
      <c r="AA47" s="158">
        <v>1480.9771852214351</v>
      </c>
      <c r="AB47" s="158">
        <v>99.273352936941421</v>
      </c>
      <c r="AC47" s="158">
        <v>1199.7867609518062</v>
      </c>
      <c r="AD47" s="158">
        <v>7243.0041180480639</v>
      </c>
      <c r="AE47" s="158">
        <v>1504.2863769029505</v>
      </c>
      <c r="AF47" s="158">
        <v>576.52322778831876</v>
      </c>
      <c r="AG47" s="158">
        <v>2816.0101546560099</v>
      </c>
      <c r="AH47" s="158">
        <v>4578.409088694566</v>
      </c>
      <c r="AI47" s="158">
        <v>59.108067816251022</v>
      </c>
      <c r="AJ47" s="158">
        <v>1642.6591455786966</v>
      </c>
      <c r="AK47" s="158">
        <v>6451.9171295871638</v>
      </c>
      <c r="AL47" s="158">
        <v>2310.3696090913199</v>
      </c>
      <c r="AM47" s="158">
        <v>272215.19963080523</v>
      </c>
      <c r="AN47" s="158">
        <v>45394.903653575253</v>
      </c>
      <c r="AO47" s="158">
        <v>207.69199201852635</v>
      </c>
      <c r="AP47" s="158">
        <v>0</v>
      </c>
      <c r="AQ47" s="266">
        <v>365235.15196166484</v>
      </c>
      <c r="AR47" s="26"/>
      <c r="AS47" s="267">
        <v>14014.785970905301</v>
      </c>
      <c r="AT47" s="267">
        <v>1341.9207372599781</v>
      </c>
      <c r="AU47" s="266">
        <v>15356.706708165279</v>
      </c>
      <c r="AV47" s="267">
        <v>4068269.4929476022</v>
      </c>
      <c r="AW47" s="267">
        <v>600721.91556457826</v>
      </c>
      <c r="AX47" s="267">
        <v>7374638.2648432944</v>
      </c>
      <c r="AY47" s="267">
        <v>0</v>
      </c>
      <c r="AZ47" s="267">
        <v>7374638.2648432944</v>
      </c>
      <c r="BA47" s="266">
        <v>12043629.673355475</v>
      </c>
      <c r="BB47" s="267">
        <v>5518.6584260170594</v>
      </c>
      <c r="BC47" s="267">
        <v>-815.25239824206881</v>
      </c>
      <c r="BD47" s="266">
        <v>4703.4060277749904</v>
      </c>
      <c r="BE47" s="266">
        <v>12428924.938053081</v>
      </c>
      <c r="BF47" s="267"/>
      <c r="BG47" s="266">
        <v>12428924.938053081</v>
      </c>
      <c r="BH47" s="198"/>
      <c r="BI47" s="199"/>
    </row>
    <row r="48" spans="2:61" s="69" customFormat="1" ht="15" x14ac:dyDescent="0.2">
      <c r="B48" s="101" t="s">
        <v>76</v>
      </c>
      <c r="C48" s="88" t="s">
        <v>161</v>
      </c>
      <c r="D48" s="153">
        <v>1374.0442765409821</v>
      </c>
      <c r="E48" s="154">
        <v>7287.3995876611589</v>
      </c>
      <c r="F48" s="154">
        <v>1422.1620393791193</v>
      </c>
      <c r="G48" s="154">
        <v>5662.9314027198416</v>
      </c>
      <c r="H48" s="154">
        <v>6097.7607387855478</v>
      </c>
      <c r="I48" s="154">
        <v>398.3971468314756</v>
      </c>
      <c r="J48" s="154">
        <v>4444.3455754400666</v>
      </c>
      <c r="K48" s="154">
        <v>5425.6351497689384</v>
      </c>
      <c r="L48" s="154">
        <v>15818.660769318387</v>
      </c>
      <c r="M48" s="154">
        <v>4993.3758099542974</v>
      </c>
      <c r="N48" s="154">
        <v>30120.705535313431</v>
      </c>
      <c r="O48" s="154">
        <v>26976.115905830389</v>
      </c>
      <c r="P48" s="154">
        <v>3829.2479949039298</v>
      </c>
      <c r="Q48" s="154">
        <v>17889.838532587823</v>
      </c>
      <c r="R48" s="154">
        <v>52998.963232870796</v>
      </c>
      <c r="S48" s="154">
        <v>2099.6379137160616</v>
      </c>
      <c r="T48" s="154">
        <v>2801.4680901315483</v>
      </c>
      <c r="U48" s="154">
        <v>654.01438481332252</v>
      </c>
      <c r="V48" s="154">
        <v>17522.535901099855</v>
      </c>
      <c r="W48" s="154">
        <v>4501.0398163345308</v>
      </c>
      <c r="X48" s="154">
        <v>13191.998111268867</v>
      </c>
      <c r="Y48" s="154">
        <v>17070.341218847254</v>
      </c>
      <c r="Z48" s="154">
        <v>680.72014233944333</v>
      </c>
      <c r="AA48" s="154">
        <v>2685.3290566227633</v>
      </c>
      <c r="AB48" s="154">
        <v>571.05979816259423</v>
      </c>
      <c r="AC48" s="154">
        <v>6503.2712828765325</v>
      </c>
      <c r="AD48" s="154">
        <v>372924.6416282627</v>
      </c>
      <c r="AE48" s="154">
        <v>82231.906534866808</v>
      </c>
      <c r="AF48" s="154">
        <v>7066.2173621354705</v>
      </c>
      <c r="AG48" s="154">
        <v>75643.826514618573</v>
      </c>
      <c r="AH48" s="154">
        <v>337759.79108798294</v>
      </c>
      <c r="AI48" s="154">
        <v>1691.1147666934867</v>
      </c>
      <c r="AJ48" s="154">
        <v>57575.94118327988</v>
      </c>
      <c r="AK48" s="154">
        <v>23929.113915475282</v>
      </c>
      <c r="AL48" s="154">
        <v>39473.140158158538</v>
      </c>
      <c r="AM48" s="154">
        <v>32545.014813227666</v>
      </c>
      <c r="AN48" s="154">
        <v>226807.56396097087</v>
      </c>
      <c r="AO48" s="154">
        <v>4545.0660190607414</v>
      </c>
      <c r="AP48" s="154">
        <v>0</v>
      </c>
      <c r="AQ48" s="200">
        <v>1515214.3373588517</v>
      </c>
      <c r="AR48" s="26"/>
      <c r="AS48" s="201">
        <v>1473.8143435638888</v>
      </c>
      <c r="AT48" s="201">
        <v>475100.9402333498</v>
      </c>
      <c r="AU48" s="200">
        <v>476574.75457691366</v>
      </c>
      <c r="AV48" s="201">
        <v>1949656.6252465076</v>
      </c>
      <c r="AW48" s="201">
        <v>4924627.8966462724</v>
      </c>
      <c r="AX48" s="201">
        <v>1005.7473239595192</v>
      </c>
      <c r="AY48" s="201">
        <v>0</v>
      </c>
      <c r="AZ48" s="201">
        <v>1005.7473239595192</v>
      </c>
      <c r="BA48" s="200">
        <v>6875290.2692167396</v>
      </c>
      <c r="BB48" s="201">
        <v>361.86074448823513</v>
      </c>
      <c r="BC48" s="201">
        <v>167.2165560749628</v>
      </c>
      <c r="BD48" s="200">
        <v>529.07730056319792</v>
      </c>
      <c r="BE48" s="200">
        <v>8867608.438453069</v>
      </c>
      <c r="BF48" s="201"/>
      <c r="BG48" s="200">
        <v>8867608.438453069</v>
      </c>
      <c r="BH48" s="198"/>
      <c r="BI48" s="199"/>
    </row>
    <row r="49" spans="2:61" s="69" customFormat="1" ht="15" x14ac:dyDescent="0.2">
      <c r="B49" s="101" t="s">
        <v>78</v>
      </c>
      <c r="C49" s="88" t="s">
        <v>79</v>
      </c>
      <c r="D49" s="153">
        <v>5696.3033299839144</v>
      </c>
      <c r="E49" s="154">
        <v>5260.9646375517341</v>
      </c>
      <c r="F49" s="154">
        <v>7441.3355045758171</v>
      </c>
      <c r="G49" s="154">
        <v>127944.8508538015</v>
      </c>
      <c r="H49" s="154">
        <v>6557.6068675303659</v>
      </c>
      <c r="I49" s="154">
        <v>35.551099916438069</v>
      </c>
      <c r="J49" s="154">
        <v>19439.125457640446</v>
      </c>
      <c r="K49" s="154">
        <v>99188.295646350554</v>
      </c>
      <c r="L49" s="154">
        <v>77647.866994693919</v>
      </c>
      <c r="M49" s="154">
        <v>10150.649577344488</v>
      </c>
      <c r="N49" s="154">
        <v>42042.368921623223</v>
      </c>
      <c r="O49" s="154">
        <v>11725.472660613772</v>
      </c>
      <c r="P49" s="154">
        <v>14083.255865261914</v>
      </c>
      <c r="Q49" s="154">
        <v>22492.275747488704</v>
      </c>
      <c r="R49" s="154">
        <v>71132.85269449823</v>
      </c>
      <c r="S49" s="154">
        <v>12557.276883228318</v>
      </c>
      <c r="T49" s="154">
        <v>6083.2287979836792</v>
      </c>
      <c r="U49" s="154">
        <v>4072.7601827799549</v>
      </c>
      <c r="V49" s="154">
        <v>5081.0924612623048</v>
      </c>
      <c r="W49" s="154">
        <v>2815.6036191897856</v>
      </c>
      <c r="X49" s="154">
        <v>12182.365209876605</v>
      </c>
      <c r="Y49" s="154">
        <v>12236.927879002471</v>
      </c>
      <c r="Z49" s="154">
        <v>4831.523795481372</v>
      </c>
      <c r="AA49" s="154">
        <v>15137.031387392457</v>
      </c>
      <c r="AB49" s="154">
        <v>1019.1429821535285</v>
      </c>
      <c r="AC49" s="154">
        <v>1718.1211991071459</v>
      </c>
      <c r="AD49" s="154">
        <v>534666.79423346533</v>
      </c>
      <c r="AE49" s="154">
        <v>104639.11365265344</v>
      </c>
      <c r="AF49" s="154">
        <v>1315058.5410579785</v>
      </c>
      <c r="AG49" s="154">
        <v>7326.9380888301084</v>
      </c>
      <c r="AH49" s="154">
        <v>252985.33402056107</v>
      </c>
      <c r="AI49" s="154">
        <v>5453.0446335620381</v>
      </c>
      <c r="AJ49" s="154">
        <v>95418.177999356034</v>
      </c>
      <c r="AK49" s="154">
        <v>154210.80871829594</v>
      </c>
      <c r="AL49" s="154">
        <v>103879.84055021402</v>
      </c>
      <c r="AM49" s="154">
        <v>83816.868556276269</v>
      </c>
      <c r="AN49" s="154">
        <v>121488.98118965238</v>
      </c>
      <c r="AO49" s="154">
        <v>17921.447620978699</v>
      </c>
      <c r="AP49" s="154">
        <v>0</v>
      </c>
      <c r="AQ49" s="200">
        <v>3395439.7405781569</v>
      </c>
      <c r="AR49" s="26"/>
      <c r="AS49" s="201">
        <v>4697.8982044240011</v>
      </c>
      <c r="AT49" s="201">
        <v>2269.4948443525959</v>
      </c>
      <c r="AU49" s="200">
        <v>6967.3930487765974</v>
      </c>
      <c r="AV49" s="201">
        <v>763840.16933438031</v>
      </c>
      <c r="AW49" s="201">
        <v>992.15332976012758</v>
      </c>
      <c r="AX49" s="201">
        <v>3.7581161668579695</v>
      </c>
      <c r="AY49" s="201">
        <v>0</v>
      </c>
      <c r="AZ49" s="201">
        <v>3.7581161668579695</v>
      </c>
      <c r="BA49" s="200">
        <v>764836.0807803073</v>
      </c>
      <c r="BB49" s="201">
        <v>4343.1173212516205</v>
      </c>
      <c r="BC49" s="201">
        <v>13.127646106057924</v>
      </c>
      <c r="BD49" s="200">
        <v>4356.2449673576784</v>
      </c>
      <c r="BE49" s="200">
        <v>4171599.4593745987</v>
      </c>
      <c r="BF49" s="201"/>
      <c r="BG49" s="200">
        <v>4171599.4593745987</v>
      </c>
      <c r="BH49" s="198"/>
      <c r="BI49" s="199"/>
    </row>
    <row r="50" spans="2:61" s="69" customFormat="1" ht="15.75" thickBot="1" x14ac:dyDescent="0.25">
      <c r="B50" s="102" t="s">
        <v>80</v>
      </c>
      <c r="C50" s="103" t="s">
        <v>81</v>
      </c>
      <c r="D50" s="202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3">
        <v>0</v>
      </c>
      <c r="W50" s="203">
        <v>0</v>
      </c>
      <c r="X50" s="203">
        <v>0</v>
      </c>
      <c r="Y50" s="203">
        <v>0</v>
      </c>
      <c r="Z50" s="203">
        <v>0</v>
      </c>
      <c r="AA50" s="203">
        <v>0</v>
      </c>
      <c r="AB50" s="203">
        <v>0</v>
      </c>
      <c r="AC50" s="203">
        <v>0</v>
      </c>
      <c r="AD50" s="203">
        <v>0</v>
      </c>
      <c r="AE50" s="203">
        <v>0</v>
      </c>
      <c r="AF50" s="203">
        <v>0</v>
      </c>
      <c r="AG50" s="203">
        <v>0</v>
      </c>
      <c r="AH50" s="203">
        <v>0</v>
      </c>
      <c r="AI50" s="203">
        <v>0</v>
      </c>
      <c r="AJ50" s="203">
        <v>0</v>
      </c>
      <c r="AK50" s="203">
        <v>0</v>
      </c>
      <c r="AL50" s="203">
        <v>0</v>
      </c>
      <c r="AM50" s="203">
        <v>0</v>
      </c>
      <c r="AN50" s="203">
        <v>0</v>
      </c>
      <c r="AO50" s="203">
        <v>0</v>
      </c>
      <c r="AP50" s="203">
        <v>0</v>
      </c>
      <c r="AQ50" s="204">
        <v>0</v>
      </c>
      <c r="AR50" s="26"/>
      <c r="AS50" s="205">
        <v>0</v>
      </c>
      <c r="AT50" s="205">
        <v>0</v>
      </c>
      <c r="AU50" s="204">
        <v>0</v>
      </c>
      <c r="AV50" s="205">
        <v>3241923.4827890713</v>
      </c>
      <c r="AW50" s="205">
        <v>0</v>
      </c>
      <c r="AX50" s="205">
        <v>0</v>
      </c>
      <c r="AY50" s="205">
        <v>0</v>
      </c>
      <c r="AZ50" s="205">
        <v>0</v>
      </c>
      <c r="BA50" s="204">
        <v>3241923.4827890713</v>
      </c>
      <c r="BB50" s="205">
        <v>0</v>
      </c>
      <c r="BC50" s="205">
        <v>0</v>
      </c>
      <c r="BD50" s="204">
        <v>0</v>
      </c>
      <c r="BE50" s="204">
        <v>3241923.4827890713</v>
      </c>
      <c r="BF50" s="205"/>
      <c r="BG50" s="204">
        <v>3241923.4827890713</v>
      </c>
      <c r="BH50" s="198"/>
      <c r="BI50" s="199"/>
    </row>
    <row r="51" spans="2:61" s="69" customFormat="1" ht="15.75" thickBot="1" x14ac:dyDescent="0.25">
      <c r="B51" s="51"/>
      <c r="C51" s="49" t="s">
        <v>182</v>
      </c>
      <c r="D51" s="170">
        <v>2513299.6446059612</v>
      </c>
      <c r="E51" s="172">
        <v>1767773.7829898973</v>
      </c>
      <c r="F51" s="172">
        <v>2279767.6876141359</v>
      </c>
      <c r="G51" s="172">
        <v>2498500.4802421727</v>
      </c>
      <c r="H51" s="172">
        <v>9311865.4343278408</v>
      </c>
      <c r="I51" s="172">
        <v>759530.30177285231</v>
      </c>
      <c r="J51" s="172">
        <v>2881551.3752837074</v>
      </c>
      <c r="K51" s="172">
        <v>3290899.1722551091</v>
      </c>
      <c r="L51" s="172">
        <v>7440860.739975905</v>
      </c>
      <c r="M51" s="172">
        <v>1660303.4629671378</v>
      </c>
      <c r="N51" s="172">
        <v>24788274.260050151</v>
      </c>
      <c r="O51" s="172">
        <v>6784171.5780471945</v>
      </c>
      <c r="P51" s="172">
        <v>6189793.8942119759</v>
      </c>
      <c r="Q51" s="172">
        <v>9934727.0127185415</v>
      </c>
      <c r="R51" s="172">
        <v>3710793.3009711425</v>
      </c>
      <c r="S51" s="172">
        <v>1826954.1284887569</v>
      </c>
      <c r="T51" s="172">
        <v>5423890.5019766986</v>
      </c>
      <c r="U51" s="172">
        <v>1625775.4840984319</v>
      </c>
      <c r="V51" s="172">
        <v>522304.16008912865</v>
      </c>
      <c r="W51" s="172">
        <v>725036.54330128443</v>
      </c>
      <c r="X51" s="172">
        <v>1058391.7778341561</v>
      </c>
      <c r="Y51" s="172">
        <v>2409876.4287033924</v>
      </c>
      <c r="Z51" s="172">
        <v>518465.78698211134</v>
      </c>
      <c r="AA51" s="172">
        <v>3246210.8469468169</v>
      </c>
      <c r="AB51" s="172">
        <v>544252.8909721052</v>
      </c>
      <c r="AC51" s="172">
        <v>22453935.62790959</v>
      </c>
      <c r="AD51" s="172">
        <v>12599410.453741059</v>
      </c>
      <c r="AE51" s="172">
        <v>11293011.988638479</v>
      </c>
      <c r="AF51" s="172">
        <v>5786502.3064650698</v>
      </c>
      <c r="AG51" s="172">
        <v>5660723.7469549477</v>
      </c>
      <c r="AH51" s="172">
        <v>7652498.9652708862</v>
      </c>
      <c r="AI51" s="172">
        <v>1800434.2018306588</v>
      </c>
      <c r="AJ51" s="172">
        <v>2699345.0126419445</v>
      </c>
      <c r="AK51" s="172">
        <v>7139673.6498341821</v>
      </c>
      <c r="AL51" s="172">
        <v>3021069.1122106444</v>
      </c>
      <c r="AM51" s="172">
        <v>2993552.8310631323</v>
      </c>
      <c r="AN51" s="172">
        <v>3612176.1903017755</v>
      </c>
      <c r="AO51" s="172">
        <v>667417.7417890107</v>
      </c>
      <c r="AP51" s="172">
        <v>0</v>
      </c>
      <c r="AQ51" s="168">
        <v>191093022.50607795</v>
      </c>
      <c r="AR51" s="206"/>
      <c r="AS51" s="207">
        <v>119703768.04502983</v>
      </c>
      <c r="AT51" s="207">
        <v>15322117.566195924</v>
      </c>
      <c r="AU51" s="168">
        <v>135025885.61122572</v>
      </c>
      <c r="AV51" s="207">
        <v>151160172.87425533</v>
      </c>
      <c r="AW51" s="207">
        <v>6375636.3633253435</v>
      </c>
      <c r="AX51" s="207">
        <v>19124353.381843638</v>
      </c>
      <c r="AY51" s="207">
        <v>23596690.793973647</v>
      </c>
      <c r="AZ51" s="207">
        <v>42721044.175817281</v>
      </c>
      <c r="BA51" s="168">
        <v>200256853.413398</v>
      </c>
      <c r="BB51" s="207">
        <v>49665527.71918875</v>
      </c>
      <c r="BC51" s="207">
        <v>2387449.2131646154</v>
      </c>
      <c r="BD51" s="168">
        <v>52052976.932353362</v>
      </c>
      <c r="BE51" s="168">
        <v>578428738.46305501</v>
      </c>
      <c r="BF51" s="207">
        <v>1738154.8996420014</v>
      </c>
      <c r="BG51" s="168">
        <v>580166893.36269701</v>
      </c>
      <c r="BH51" s="198"/>
      <c r="BI51" s="199"/>
    </row>
    <row r="52" spans="2:61" s="69" customFormat="1" ht="15.75" thickBot="1" x14ac:dyDescent="0.25">
      <c r="B52" s="208"/>
      <c r="C52" s="50" t="s">
        <v>110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10"/>
      <c r="AR52" s="206"/>
      <c r="AS52" s="211">
        <v>0</v>
      </c>
      <c r="AT52" s="211">
        <v>2945820.9805600555</v>
      </c>
      <c r="AU52" s="148">
        <v>2945820.9805600555</v>
      </c>
      <c r="AV52" s="211">
        <v>-2919221.1615088074</v>
      </c>
      <c r="AW52" s="211">
        <v>0</v>
      </c>
      <c r="AX52" s="211">
        <v>0</v>
      </c>
      <c r="AY52" s="211">
        <v>0</v>
      </c>
      <c r="AZ52" s="211">
        <v>0</v>
      </c>
      <c r="BA52" s="148">
        <v>-2919221.1615088074</v>
      </c>
      <c r="BB52" s="211">
        <v>146.35022000000001</v>
      </c>
      <c r="BC52" s="211">
        <v>0</v>
      </c>
      <c r="BD52" s="148">
        <v>146.35022000000001</v>
      </c>
      <c r="BE52" s="148">
        <v>26746.169271248022</v>
      </c>
      <c r="BF52" s="211"/>
      <c r="BG52" s="148">
        <v>26746.169271248022</v>
      </c>
      <c r="BI52" s="199"/>
    </row>
    <row r="53" spans="2:61" s="69" customFormat="1" ht="15" x14ac:dyDescent="0.2">
      <c r="B53" s="212"/>
      <c r="C53" s="20" t="s">
        <v>111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8"/>
      <c r="AR53" s="206"/>
      <c r="AS53" s="211">
        <v>0</v>
      </c>
      <c r="AT53" s="211">
        <v>0</v>
      </c>
      <c r="AU53" s="148">
        <v>0</v>
      </c>
      <c r="AV53" s="211">
        <v>26599.819051248021</v>
      </c>
      <c r="AW53" s="211">
        <v>0</v>
      </c>
      <c r="AX53" s="211">
        <v>0</v>
      </c>
      <c r="AY53" s="211">
        <v>0</v>
      </c>
      <c r="AZ53" s="211">
        <v>0</v>
      </c>
      <c r="BA53" s="148">
        <v>26599.819051248021</v>
      </c>
      <c r="BB53" s="211">
        <v>146.35022000000001</v>
      </c>
      <c r="BC53" s="211">
        <v>0</v>
      </c>
      <c r="BD53" s="148">
        <v>146.35022000000001</v>
      </c>
      <c r="BE53" s="148">
        <v>26746.169271248022</v>
      </c>
      <c r="BF53" s="211"/>
      <c r="BG53" s="148">
        <v>26746.169271248022</v>
      </c>
      <c r="BI53" s="199"/>
    </row>
    <row r="54" spans="2:61" s="69" customFormat="1" ht="15.75" thickBot="1" x14ac:dyDescent="0.25">
      <c r="B54" s="213"/>
      <c r="C54" s="20" t="s">
        <v>112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8"/>
      <c r="AR54" s="206"/>
      <c r="AS54" s="211">
        <v>0</v>
      </c>
      <c r="AT54" s="211">
        <v>2945820.9805600555</v>
      </c>
      <c r="AU54" s="148">
        <v>2945820.9805600555</v>
      </c>
      <c r="AV54" s="211">
        <v>-2945820.9805600555</v>
      </c>
      <c r="AW54" s="211">
        <v>0</v>
      </c>
      <c r="AX54" s="211">
        <v>0</v>
      </c>
      <c r="AY54" s="211">
        <v>0</v>
      </c>
      <c r="AZ54" s="211">
        <v>0</v>
      </c>
      <c r="BA54" s="148">
        <v>-2945820.9805600555</v>
      </c>
      <c r="BB54" s="211">
        <v>0</v>
      </c>
      <c r="BC54" s="211">
        <v>0</v>
      </c>
      <c r="BD54" s="148">
        <v>0</v>
      </c>
      <c r="BE54" s="148">
        <v>0</v>
      </c>
      <c r="BF54" s="211"/>
      <c r="BG54" s="148">
        <v>0</v>
      </c>
      <c r="BI54" s="199"/>
    </row>
    <row r="55" spans="2:61" s="69" customFormat="1" ht="15.75" thickBot="1" x14ac:dyDescent="0.25">
      <c r="B55" s="214"/>
      <c r="C55" s="51" t="s">
        <v>113</v>
      </c>
      <c r="D55" s="178">
        <v>1280552.0232745707</v>
      </c>
      <c r="E55" s="178">
        <v>1208944.7287460256</v>
      </c>
      <c r="F55" s="178">
        <v>1241448.3007486935</v>
      </c>
      <c r="G55" s="178">
        <v>1539688.331627252</v>
      </c>
      <c r="H55" s="178">
        <v>1852837.4876218997</v>
      </c>
      <c r="I55" s="178">
        <v>427685.51936672092</v>
      </c>
      <c r="J55" s="178">
        <v>543330.89070839796</v>
      </c>
      <c r="K55" s="178">
        <v>1844471.7821128026</v>
      </c>
      <c r="L55" s="178">
        <v>3544168.4629694633</v>
      </c>
      <c r="M55" s="178">
        <v>99478.127751012871</v>
      </c>
      <c r="N55" s="178">
        <v>1709835.7411494041</v>
      </c>
      <c r="O55" s="178">
        <v>656244.2889404525</v>
      </c>
      <c r="P55" s="178">
        <v>515146.79535354837</v>
      </c>
      <c r="Q55" s="178">
        <v>7474223.6439046115</v>
      </c>
      <c r="R55" s="178">
        <v>3466963.0310342573</v>
      </c>
      <c r="S55" s="178">
        <v>1085807.1803644204</v>
      </c>
      <c r="T55" s="178">
        <v>11954089.481600448</v>
      </c>
      <c r="U55" s="178">
        <v>77287.814595812757</v>
      </c>
      <c r="V55" s="178">
        <v>466745.79094493086</v>
      </c>
      <c r="W55" s="178">
        <v>14287264.905256312</v>
      </c>
      <c r="X55" s="178">
        <v>1843922.2236907966</v>
      </c>
      <c r="Y55" s="178">
        <v>1800241.4644981571</v>
      </c>
      <c r="Z55" s="178">
        <v>1474787.1534973038</v>
      </c>
      <c r="AA55" s="178">
        <v>7573093.6508685509</v>
      </c>
      <c r="AB55" s="178">
        <v>169104.19770684442</v>
      </c>
      <c r="AC55" s="178">
        <v>11068126.47400452</v>
      </c>
      <c r="AD55" s="178">
        <v>1643158.7684806241</v>
      </c>
      <c r="AE55" s="178">
        <v>2062836.4170719706</v>
      </c>
      <c r="AF55" s="178">
        <v>7252780.4745164001</v>
      </c>
      <c r="AG55" s="178">
        <v>1168388.8775224413</v>
      </c>
      <c r="AH55" s="178">
        <v>1301582.3332551261</v>
      </c>
      <c r="AI55" s="178">
        <v>28259.194203635136</v>
      </c>
      <c r="AJ55" s="178">
        <v>1018588.9909981051</v>
      </c>
      <c r="AK55" s="178">
        <v>2040351.8975096208</v>
      </c>
      <c r="AL55" s="178">
        <v>558725.68120099604</v>
      </c>
      <c r="AM55" s="178">
        <v>1696833.5917057232</v>
      </c>
      <c r="AN55" s="178">
        <v>772677.12670945073</v>
      </c>
      <c r="AO55" s="178">
        <v>659911.56746295805</v>
      </c>
      <c r="AP55" s="178">
        <v>0</v>
      </c>
      <c r="AQ55" s="174">
        <v>99409584.412974223</v>
      </c>
      <c r="AR55" s="206"/>
      <c r="AS55" s="215">
        <v>811964.0987138804</v>
      </c>
      <c r="AT55" s="215">
        <v>0</v>
      </c>
      <c r="AU55" s="174">
        <v>811964.0987138804</v>
      </c>
      <c r="AV55" s="215">
        <v>52930851.891710915</v>
      </c>
      <c r="AW55" s="215">
        <v>1842305.1939478859</v>
      </c>
      <c r="AX55" s="215">
        <v>1300284.3092831513</v>
      </c>
      <c r="AY55" s="215">
        <v>0</v>
      </c>
      <c r="AZ55" s="215">
        <v>1300284.3092831513</v>
      </c>
      <c r="BA55" s="174">
        <v>56073441.394941956</v>
      </c>
      <c r="BB55" s="215">
        <v>33337204.118221648</v>
      </c>
      <c r="BC55" s="215">
        <v>2333496.0550544299</v>
      </c>
      <c r="BD55" s="174">
        <v>35670700.173276082</v>
      </c>
      <c r="BE55" s="174">
        <v>191965690.07990611</v>
      </c>
      <c r="BF55" s="215">
        <v>-1738154.8996420014</v>
      </c>
      <c r="BG55" s="174">
        <v>190227535.18026412</v>
      </c>
      <c r="BI55" s="199"/>
    </row>
    <row r="56" spans="2:61" s="69" customFormat="1" ht="15" x14ac:dyDescent="0.2">
      <c r="B56" s="216"/>
      <c r="C56" s="22" t="s">
        <v>114</v>
      </c>
      <c r="D56" s="147">
        <v>13517.262289701894</v>
      </c>
      <c r="E56" s="147">
        <v>91953.193440618052</v>
      </c>
      <c r="F56" s="147">
        <v>31450.285823770006</v>
      </c>
      <c r="G56" s="147">
        <v>217972.38422106835</v>
      </c>
      <c r="H56" s="147">
        <v>251197.42526801283</v>
      </c>
      <c r="I56" s="147">
        <v>96278.27031403991</v>
      </c>
      <c r="J56" s="147">
        <v>259496.06547729755</v>
      </c>
      <c r="K56" s="147">
        <v>378858.67763857421</v>
      </c>
      <c r="L56" s="147">
        <v>124642.85486946703</v>
      </c>
      <c r="M56" s="147">
        <v>65397.543583417348</v>
      </c>
      <c r="N56" s="147">
        <v>114481.01205121601</v>
      </c>
      <c r="O56" s="147">
        <v>85711.797838203391</v>
      </c>
      <c r="P56" s="147">
        <v>38907.553673407521</v>
      </c>
      <c r="Q56" s="147">
        <v>130857.73788623603</v>
      </c>
      <c r="R56" s="147">
        <v>164349.47645700903</v>
      </c>
      <c r="S56" s="147">
        <v>11358.583537701747</v>
      </c>
      <c r="T56" s="147">
        <v>179853.39786189812</v>
      </c>
      <c r="U56" s="147">
        <v>28924.507190243614</v>
      </c>
      <c r="V56" s="147">
        <v>56036.650468061736</v>
      </c>
      <c r="W56" s="147">
        <v>8156.6688647913106</v>
      </c>
      <c r="X56" s="147">
        <v>32889.10153821695</v>
      </c>
      <c r="Y56" s="147">
        <v>97860.67737964222</v>
      </c>
      <c r="Z56" s="147">
        <v>22265.435165431449</v>
      </c>
      <c r="AA56" s="147">
        <v>224633.74651410565</v>
      </c>
      <c r="AB56" s="147">
        <v>26322.150890816927</v>
      </c>
      <c r="AC56" s="147">
        <v>1419045.0142988588</v>
      </c>
      <c r="AD56" s="147">
        <v>660747.885172048</v>
      </c>
      <c r="AE56" s="147">
        <v>1104575.511197113</v>
      </c>
      <c r="AF56" s="147">
        <v>2533767.1371999695</v>
      </c>
      <c r="AG56" s="147">
        <v>153942.97313159308</v>
      </c>
      <c r="AH56" s="147">
        <v>540862.59532704297</v>
      </c>
      <c r="AI56" s="147">
        <v>63327.530125352663</v>
      </c>
      <c r="AJ56" s="147">
        <v>323838.92552588292</v>
      </c>
      <c r="AK56" s="147">
        <v>1033490.5430744722</v>
      </c>
      <c r="AL56" s="147">
        <v>278765.5409077935</v>
      </c>
      <c r="AM56" s="147">
        <v>279320.05744653789</v>
      </c>
      <c r="AN56" s="147">
        <v>144240.65354522163</v>
      </c>
      <c r="AO56" s="147">
        <v>139517.3015401146</v>
      </c>
      <c r="AP56" s="147">
        <v>0</v>
      </c>
      <c r="AQ56" s="148">
        <v>11428814.128734948</v>
      </c>
      <c r="AR56" s="206"/>
      <c r="AS56" s="211">
        <v>8641.0818331880237</v>
      </c>
      <c r="AT56" s="211">
        <v>13988.801555907285</v>
      </c>
      <c r="AU56" s="148">
        <v>22629.883389095306</v>
      </c>
      <c r="AV56" s="211">
        <v>17612197.477173224</v>
      </c>
      <c r="AW56" s="211">
        <v>979.44795201162606</v>
      </c>
      <c r="AX56" s="211">
        <v>17349.777394071196</v>
      </c>
      <c r="AY56" s="211">
        <v>0</v>
      </c>
      <c r="AZ56" s="211">
        <v>17349.777394071196</v>
      </c>
      <c r="BA56" s="148">
        <v>17630526.702519305</v>
      </c>
      <c r="BB56" s="211">
        <v>1294250.1605652389</v>
      </c>
      <c r="BC56" s="211">
        <v>46729.838586928978</v>
      </c>
      <c r="BD56" s="148">
        <v>1340979.9991521679</v>
      </c>
      <c r="BE56" s="148">
        <v>30422950.713795517</v>
      </c>
      <c r="BF56" s="211"/>
      <c r="BG56" s="148">
        <v>30422950.713795517</v>
      </c>
      <c r="BI56" s="199"/>
    </row>
    <row r="57" spans="2:61" s="69" customFormat="1" ht="15.75" thickBot="1" x14ac:dyDescent="0.25">
      <c r="B57" s="216"/>
      <c r="C57" s="52" t="s">
        <v>115</v>
      </c>
      <c r="D57" s="147">
        <v>-31.752297523869213</v>
      </c>
      <c r="E57" s="147">
        <v>-49417.256313986109</v>
      </c>
      <c r="F57" s="147">
        <v>-9242.9277782083409</v>
      </c>
      <c r="G57" s="147">
        <v>-25807.176676570823</v>
      </c>
      <c r="H57" s="147">
        <v>-617.39941878330649</v>
      </c>
      <c r="I57" s="147">
        <v>-0.46949276134135237</v>
      </c>
      <c r="J57" s="147">
        <v>-142.07982537782735</v>
      </c>
      <c r="K57" s="147">
        <v>-276.67311515362485</v>
      </c>
      <c r="L57" s="147">
        <v>-3950.2886892582137</v>
      </c>
      <c r="M57" s="147">
        <v>-9.7502016925310766</v>
      </c>
      <c r="N57" s="147">
        <v>-6069.7604123519395</v>
      </c>
      <c r="O57" s="147">
        <v>-4921.1234329171366</v>
      </c>
      <c r="P57" s="147">
        <v>-559.37759520067686</v>
      </c>
      <c r="Q57" s="147">
        <v>-2624.8564036898847</v>
      </c>
      <c r="R57" s="147">
        <v>-7121.4023981651626</v>
      </c>
      <c r="S57" s="147">
        <v>-678.82532747240714</v>
      </c>
      <c r="T57" s="147">
        <v>-2836.6560240072049</v>
      </c>
      <c r="U57" s="147">
        <v>-451.01383287598389</v>
      </c>
      <c r="V57" s="147">
        <v>-463.77098922391428</v>
      </c>
      <c r="W57" s="147">
        <v>-984.0192477378987</v>
      </c>
      <c r="X57" s="147">
        <v>-1475.3876693814514</v>
      </c>
      <c r="Y57" s="147">
        <v>-911.81899495170501</v>
      </c>
      <c r="Z57" s="147">
        <v>-232.62597078964723</v>
      </c>
      <c r="AA57" s="147">
        <v>-862.80564799112528</v>
      </c>
      <c r="AB57" s="147">
        <v>-249.14507007364011</v>
      </c>
      <c r="AC57" s="147">
        <v>-829.61459855290309</v>
      </c>
      <c r="AD57" s="147">
        <v>-47303.245078606575</v>
      </c>
      <c r="AE57" s="147">
        <v>-9618.6927634065632</v>
      </c>
      <c r="AF57" s="147">
        <v>-2795.4082490573837</v>
      </c>
      <c r="AG57" s="147">
        <v>-704.55032758418793</v>
      </c>
      <c r="AH57" s="147">
        <v>-22420.7568046659</v>
      </c>
      <c r="AI57" s="147">
        <v>-61.694447041158227</v>
      </c>
      <c r="AJ57" s="147">
        <v>-11166.654887592822</v>
      </c>
      <c r="AK57" s="147">
        <v>-5920.7035691811188</v>
      </c>
      <c r="AL57" s="147">
        <v>-161459.40178156825</v>
      </c>
      <c r="AM57" s="147">
        <v>-7542.9474768897016</v>
      </c>
      <c r="AN57" s="147">
        <v>-38432.153745564006</v>
      </c>
      <c r="AO57" s="147">
        <v>-909.28436942236101</v>
      </c>
      <c r="AP57" s="147">
        <v>0</v>
      </c>
      <c r="AQ57" s="148">
        <v>-429103.47092527873</v>
      </c>
      <c r="AR57" s="206"/>
      <c r="AS57" s="211">
        <v>0</v>
      </c>
      <c r="AT57" s="211">
        <v>0</v>
      </c>
      <c r="AU57" s="148">
        <v>0</v>
      </c>
      <c r="AV57" s="211">
        <v>-255299.56335070613</v>
      </c>
      <c r="AW57" s="211">
        <v>0</v>
      </c>
      <c r="AX57" s="211">
        <v>0</v>
      </c>
      <c r="AY57" s="211">
        <v>0</v>
      </c>
      <c r="AZ57" s="211">
        <v>0</v>
      </c>
      <c r="BA57" s="148">
        <v>-255299.56335070613</v>
      </c>
      <c r="BB57" s="211">
        <v>0</v>
      </c>
      <c r="BC57" s="211">
        <v>0</v>
      </c>
      <c r="BD57" s="148">
        <v>0</v>
      </c>
      <c r="BE57" s="148">
        <v>-684403.03427598486</v>
      </c>
      <c r="BF57" s="211"/>
      <c r="BG57" s="148">
        <v>-684403.03427598486</v>
      </c>
      <c r="BI57" s="199"/>
    </row>
    <row r="58" spans="2:61" s="69" customFormat="1" ht="15.75" thickBot="1" x14ac:dyDescent="0.25">
      <c r="B58" s="217"/>
      <c r="C58" s="53" t="s">
        <v>183</v>
      </c>
      <c r="D58" s="218">
        <v>3807337.1778727099</v>
      </c>
      <c r="E58" s="218">
        <v>3019254.4488625545</v>
      </c>
      <c r="F58" s="218">
        <v>3543423.3464083914</v>
      </c>
      <c r="G58" s="218">
        <v>4230354.019413922</v>
      </c>
      <c r="H58" s="218">
        <v>11415282.947798971</v>
      </c>
      <c r="I58" s="218">
        <v>1283493.6219608518</v>
      </c>
      <c r="J58" s="218">
        <v>3684236.2516440251</v>
      </c>
      <c r="K58" s="218">
        <v>5513952.9588913321</v>
      </c>
      <c r="L58" s="218">
        <v>11105721.769125577</v>
      </c>
      <c r="M58" s="218">
        <v>1825169.3840998756</v>
      </c>
      <c r="N58" s="218">
        <v>26606521.252838418</v>
      </c>
      <c r="O58" s="218">
        <v>7521206.5413929336</v>
      </c>
      <c r="P58" s="218">
        <v>6743288.8656437313</v>
      </c>
      <c r="Q58" s="218">
        <v>17537183.5381057</v>
      </c>
      <c r="R58" s="218">
        <v>7334984.406064244</v>
      </c>
      <c r="S58" s="218">
        <v>2923441.067063407</v>
      </c>
      <c r="T58" s="218">
        <v>17554996.725415036</v>
      </c>
      <c r="U58" s="218">
        <v>1731536.7920516124</v>
      </c>
      <c r="V58" s="218">
        <v>1044622.8305128973</v>
      </c>
      <c r="W58" s="218">
        <v>15019474.09817465</v>
      </c>
      <c r="X58" s="218">
        <v>2933727.7153937882</v>
      </c>
      <c r="Y58" s="218">
        <v>4307066.7515862398</v>
      </c>
      <c r="Z58" s="218">
        <v>2015285.7496740569</v>
      </c>
      <c r="AA58" s="218">
        <v>11043075.438681483</v>
      </c>
      <c r="AB58" s="218">
        <v>739430.0944996929</v>
      </c>
      <c r="AC58" s="218">
        <v>34940277.501614414</v>
      </c>
      <c r="AD58" s="218">
        <v>14856013.862315124</v>
      </c>
      <c r="AE58" s="218">
        <v>14450805.224144157</v>
      </c>
      <c r="AF58" s="218">
        <v>15570254.50993238</v>
      </c>
      <c r="AG58" s="218">
        <v>6982351.0472813975</v>
      </c>
      <c r="AH58" s="218">
        <v>9472523.1370483898</v>
      </c>
      <c r="AI58" s="218">
        <v>1891959.2317126056</v>
      </c>
      <c r="AJ58" s="218">
        <v>4030606.2742783399</v>
      </c>
      <c r="AK58" s="218">
        <v>10207595.386849094</v>
      </c>
      <c r="AL58" s="218">
        <v>3697100.9325378658</v>
      </c>
      <c r="AM58" s="218">
        <v>4962163.532738504</v>
      </c>
      <c r="AN58" s="218">
        <v>4490661.8168108836</v>
      </c>
      <c r="AO58" s="218">
        <v>1465937.3264226611</v>
      </c>
      <c r="AP58" s="218">
        <v>0</v>
      </c>
      <c r="AQ58" s="144">
        <v>301502317.57686186</v>
      </c>
      <c r="AR58" s="206"/>
      <c r="AS58" s="219">
        <v>120524373.22557691</v>
      </c>
      <c r="AT58" s="219">
        <v>18281927.348311886</v>
      </c>
      <c r="AU58" s="144">
        <v>138806300.57388875</v>
      </c>
      <c r="AV58" s="219">
        <v>218528701.51827997</v>
      </c>
      <c r="AW58" s="219">
        <v>8218921.0052252412</v>
      </c>
      <c r="AX58" s="219">
        <v>20441987.468520861</v>
      </c>
      <c r="AY58" s="219">
        <v>23596690.793973647</v>
      </c>
      <c r="AZ58" s="219">
        <v>44038678.262494504</v>
      </c>
      <c r="BA58" s="144">
        <v>270786300.78599977</v>
      </c>
      <c r="BB58" s="219">
        <v>84297128.348195642</v>
      </c>
      <c r="BC58" s="219">
        <v>4767675.1068059746</v>
      </c>
      <c r="BD58" s="144">
        <v>89064803.455001622</v>
      </c>
      <c r="BE58" s="144">
        <v>800159722.39175189</v>
      </c>
      <c r="BF58" s="219"/>
      <c r="BG58" s="144">
        <v>800159722.39175189</v>
      </c>
      <c r="BI58" s="199"/>
    </row>
    <row r="59" spans="2:61" s="69" customFormat="1" ht="15.75" thickBot="1" x14ac:dyDescent="0.25">
      <c r="B59" s="220"/>
      <c r="C59" s="54" t="s">
        <v>116</v>
      </c>
      <c r="D59" s="179">
        <v>7430107.1741663385</v>
      </c>
      <c r="E59" s="179">
        <v>2224847.8377118069</v>
      </c>
      <c r="F59" s="179">
        <v>6777022.3343460131</v>
      </c>
      <c r="G59" s="179">
        <v>10488446.137330202</v>
      </c>
      <c r="H59" s="179">
        <v>18678712.155555837</v>
      </c>
      <c r="I59" s="179">
        <v>2945749.5470449273</v>
      </c>
      <c r="J59" s="179">
        <v>2992926.9639429036</v>
      </c>
      <c r="K59" s="179">
        <v>7923818.607882238</v>
      </c>
      <c r="L59" s="179">
        <v>8916815.2026707269</v>
      </c>
      <c r="M59" s="179">
        <v>569425.19992650882</v>
      </c>
      <c r="N59" s="179">
        <v>6563822.3901638296</v>
      </c>
      <c r="O59" s="179">
        <v>3423646.0976382475</v>
      </c>
      <c r="P59" s="179">
        <v>2139965.5702689281</v>
      </c>
      <c r="Q59" s="179">
        <v>4543209.2880384652</v>
      </c>
      <c r="R59" s="179">
        <v>3639959.0850282176</v>
      </c>
      <c r="S59" s="179">
        <v>1071942.2202917286</v>
      </c>
      <c r="T59" s="179">
        <v>12927467.345683215</v>
      </c>
      <c r="U59" s="179">
        <v>1038175.1254655792</v>
      </c>
      <c r="V59" s="179">
        <v>612933.25537441717</v>
      </c>
      <c r="W59" s="179">
        <v>494878.65682110004</v>
      </c>
      <c r="X59" s="179">
        <v>756043.28026052704</v>
      </c>
      <c r="Y59" s="179">
        <v>1572354.5277766562</v>
      </c>
      <c r="Z59" s="179">
        <v>458880.43735364766</v>
      </c>
      <c r="AA59" s="179">
        <v>3983648.5338249621</v>
      </c>
      <c r="AB59" s="179">
        <v>503909.39395325817</v>
      </c>
      <c r="AC59" s="179">
        <v>14409204.645350369</v>
      </c>
      <c r="AD59" s="179">
        <v>35037411.441641457</v>
      </c>
      <c r="AE59" s="179">
        <v>9599451.569554273</v>
      </c>
      <c r="AF59" s="179">
        <v>6821283.4676304674</v>
      </c>
      <c r="AG59" s="179">
        <v>7641011.6113967979</v>
      </c>
      <c r="AH59" s="179">
        <v>13460332.615455581</v>
      </c>
      <c r="AI59" s="179">
        <v>19122317.709083129</v>
      </c>
      <c r="AJ59" s="179">
        <v>14453917.733946454</v>
      </c>
      <c r="AK59" s="179">
        <v>13783255.640225964</v>
      </c>
      <c r="AL59" s="179">
        <v>13866389.268818881</v>
      </c>
      <c r="AM59" s="179">
        <v>7466761.4014469162</v>
      </c>
      <c r="AN59" s="179">
        <v>4376946.6152025219</v>
      </c>
      <c r="AO59" s="179">
        <v>2705662.1329519376</v>
      </c>
      <c r="AP59" s="179">
        <v>3241923.4827890717</v>
      </c>
      <c r="AQ59" s="174">
        <v>278664575.70401412</v>
      </c>
      <c r="AR59" s="206"/>
      <c r="AS59" s="219"/>
      <c r="AT59" s="219"/>
      <c r="AU59" s="144"/>
      <c r="AV59" s="219"/>
      <c r="AW59" s="219"/>
      <c r="AX59" s="219"/>
      <c r="AY59" s="219"/>
      <c r="AZ59" s="219"/>
      <c r="BA59" s="144"/>
      <c r="BB59" s="219"/>
      <c r="BC59" s="219"/>
      <c r="BD59" s="144"/>
      <c r="BE59" s="144"/>
      <c r="BF59" s="219"/>
      <c r="BG59" s="144">
        <v>0</v>
      </c>
      <c r="BI59" s="199"/>
    </row>
    <row r="60" spans="2:61" s="69" customFormat="1" ht="15" x14ac:dyDescent="0.2">
      <c r="B60" s="52"/>
      <c r="C60" s="52" t="s">
        <v>162</v>
      </c>
      <c r="D60" s="147">
        <v>2746343.5646402054</v>
      </c>
      <c r="E60" s="147">
        <v>924104.18423828157</v>
      </c>
      <c r="F60" s="147">
        <v>3788351.1204190343</v>
      </c>
      <c r="G60" s="147">
        <v>2988428.105479917</v>
      </c>
      <c r="H60" s="147">
        <v>9208666.3867927603</v>
      </c>
      <c r="I60" s="147">
        <v>990550.43552930339</v>
      </c>
      <c r="J60" s="147">
        <v>1603804.2958824544</v>
      </c>
      <c r="K60" s="147">
        <v>3991755.9131850391</v>
      </c>
      <c r="L60" s="147">
        <v>1558574.1839720919</v>
      </c>
      <c r="M60" s="147">
        <v>724937.91064075101</v>
      </c>
      <c r="N60" s="147">
        <v>2230871.3965995093</v>
      </c>
      <c r="O60" s="147">
        <v>1021663.647201151</v>
      </c>
      <c r="P60" s="147">
        <v>286932.1097142215</v>
      </c>
      <c r="Q60" s="147">
        <v>1381950.4757268331</v>
      </c>
      <c r="R60" s="147">
        <v>1003941.9524461048</v>
      </c>
      <c r="S60" s="147">
        <v>514129.54842039407</v>
      </c>
      <c r="T60" s="147">
        <v>9423265.8511955123</v>
      </c>
      <c r="U60" s="147">
        <v>438129.71670106135</v>
      </c>
      <c r="V60" s="147">
        <v>405365.96931984636</v>
      </c>
      <c r="W60" s="147">
        <v>73394.748158905932</v>
      </c>
      <c r="X60" s="147">
        <v>484737.722330341</v>
      </c>
      <c r="Y60" s="147">
        <v>502190.73901857965</v>
      </c>
      <c r="Z60" s="147">
        <v>137994.18366728121</v>
      </c>
      <c r="AA60" s="147">
        <v>915455.82767726376</v>
      </c>
      <c r="AB60" s="147">
        <v>207810.99274665615</v>
      </c>
      <c r="AC60" s="147">
        <v>7931830.7906614905</v>
      </c>
      <c r="AD60" s="147">
        <v>12901285.127814099</v>
      </c>
      <c r="AE60" s="147">
        <v>3257855.0118732043</v>
      </c>
      <c r="AF60" s="147">
        <v>2352871.1380483927</v>
      </c>
      <c r="AG60" s="147">
        <v>939951.84830799582</v>
      </c>
      <c r="AH60" s="147">
        <v>5154220.4901609961</v>
      </c>
      <c r="AI60" s="147">
        <v>135628.34921071041</v>
      </c>
      <c r="AJ60" s="147">
        <v>2807849.5675242869</v>
      </c>
      <c r="AK60" s="147">
        <v>13422645.62538348</v>
      </c>
      <c r="AL60" s="147">
        <v>12524070.895915469</v>
      </c>
      <c r="AM60" s="147">
        <v>6614905.1558406772</v>
      </c>
      <c r="AN60" s="147">
        <v>2723371.2841452984</v>
      </c>
      <c r="AO60" s="147">
        <v>629689.41482735192</v>
      </c>
      <c r="AP60" s="147">
        <v>3241923.4827890717</v>
      </c>
      <c r="AQ60" s="148">
        <v>122191449.16420604</v>
      </c>
      <c r="AR60" s="206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>
        <v>0</v>
      </c>
      <c r="BI60" s="199"/>
    </row>
    <row r="61" spans="2:61" s="69" customFormat="1" ht="15" x14ac:dyDescent="0.2">
      <c r="B61" s="52"/>
      <c r="C61" s="52" t="s">
        <v>163</v>
      </c>
      <c r="D61" s="147">
        <v>10565.25440326128</v>
      </c>
      <c r="E61" s="147">
        <v>9661.0182154774502</v>
      </c>
      <c r="F61" s="147">
        <v>60682.981624594278</v>
      </c>
      <c r="G61" s="147">
        <v>55630.448414978164</v>
      </c>
      <c r="H61" s="147">
        <v>414823.80600463803</v>
      </c>
      <c r="I61" s="147">
        <v>214027.92694945837</v>
      </c>
      <c r="J61" s="147">
        <v>67220.151011750786</v>
      </c>
      <c r="K61" s="147">
        <v>276430.26520178985</v>
      </c>
      <c r="L61" s="147">
        <v>200196.87661697232</v>
      </c>
      <c r="M61" s="147">
        <v>24445.199304573387</v>
      </c>
      <c r="N61" s="147">
        <v>105654.70785688775</v>
      </c>
      <c r="O61" s="147">
        <v>92863.871287458052</v>
      </c>
      <c r="P61" s="147">
        <v>35295.878518006211</v>
      </c>
      <c r="Q61" s="147">
        <v>202011.7770760151</v>
      </c>
      <c r="R61" s="147">
        <v>232047.92826218368</v>
      </c>
      <c r="S61" s="147">
        <v>10586.939654800983</v>
      </c>
      <c r="T61" s="147">
        <v>78103.825826165819</v>
      </c>
      <c r="U61" s="147">
        <v>21674.910857252107</v>
      </c>
      <c r="V61" s="147">
        <v>22855.895188911447</v>
      </c>
      <c r="W61" s="147">
        <v>48409.589221934082</v>
      </c>
      <c r="X61" s="147">
        <v>47926.274631697132</v>
      </c>
      <c r="Y61" s="147">
        <v>113127.0607341203</v>
      </c>
      <c r="Z61" s="147">
        <v>56244.148650802701</v>
      </c>
      <c r="AA61" s="147">
        <v>41135.56591484735</v>
      </c>
      <c r="AB61" s="147">
        <v>12052.395293682392</v>
      </c>
      <c r="AC61" s="147">
        <v>120078.88136562463</v>
      </c>
      <c r="AD61" s="147">
        <v>1743336.9104778524</v>
      </c>
      <c r="AE61" s="147">
        <v>206587.87422705334</v>
      </c>
      <c r="AF61" s="147">
        <v>262616.65869533276</v>
      </c>
      <c r="AG61" s="147">
        <v>424601.36287107755</v>
      </c>
      <c r="AH61" s="147">
        <v>241995.11632749232</v>
      </c>
      <c r="AI61" s="147">
        <v>83286.139482766535</v>
      </c>
      <c r="AJ61" s="147">
        <v>134817.21293617593</v>
      </c>
      <c r="AK61" s="147">
        <v>64610.602870646704</v>
      </c>
      <c r="AL61" s="147">
        <v>32688.521111045473</v>
      </c>
      <c r="AM61" s="147">
        <v>54621.780449337064</v>
      </c>
      <c r="AN61" s="147">
        <v>138430.72286594115</v>
      </c>
      <c r="AO61" s="147">
        <v>25426.099390145766</v>
      </c>
      <c r="AP61" s="147">
        <v>0</v>
      </c>
      <c r="AQ61" s="148">
        <v>5986772.5797927491</v>
      </c>
      <c r="AR61" s="206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>
        <v>0</v>
      </c>
      <c r="BI61" s="199"/>
    </row>
    <row r="62" spans="2:61" s="69" customFormat="1" ht="15" x14ac:dyDescent="0.2">
      <c r="B62" s="52"/>
      <c r="C62" s="52" t="s">
        <v>164</v>
      </c>
      <c r="D62" s="147">
        <v>0</v>
      </c>
      <c r="E62" s="147"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0</v>
      </c>
      <c r="X62" s="147">
        <v>0</v>
      </c>
      <c r="Y62" s="147">
        <v>0</v>
      </c>
      <c r="Z62" s="147">
        <v>0</v>
      </c>
      <c r="AA62" s="147">
        <v>0</v>
      </c>
      <c r="AB62" s="147">
        <v>0</v>
      </c>
      <c r="AC62" s="147">
        <v>0</v>
      </c>
      <c r="AD62" s="147">
        <v>0</v>
      </c>
      <c r="AE62" s="147">
        <v>0</v>
      </c>
      <c r="AF62" s="147">
        <v>0</v>
      </c>
      <c r="AG62" s="147">
        <v>0</v>
      </c>
      <c r="AH62" s="147">
        <v>0</v>
      </c>
      <c r="AI62" s="147">
        <v>0</v>
      </c>
      <c r="AJ62" s="147">
        <v>0</v>
      </c>
      <c r="AK62" s="147">
        <v>0</v>
      </c>
      <c r="AL62" s="147">
        <v>0</v>
      </c>
      <c r="AM62" s="147">
        <v>0</v>
      </c>
      <c r="AN62" s="147">
        <v>-11799.638000000001</v>
      </c>
      <c r="AO62" s="147">
        <v>0</v>
      </c>
      <c r="AP62" s="147">
        <v>0</v>
      </c>
      <c r="AQ62" s="148">
        <v>-11799.638000000001</v>
      </c>
      <c r="AR62" s="206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>
        <v>0</v>
      </c>
      <c r="BI62" s="199"/>
    </row>
    <row r="63" spans="2:61" s="69" customFormat="1" ht="15" x14ac:dyDescent="0.2">
      <c r="B63" s="52"/>
      <c r="C63" s="52" t="s">
        <v>165</v>
      </c>
      <c r="D63" s="147">
        <v>3532594.6962346854</v>
      </c>
      <c r="E63" s="147">
        <v>1189166.51165796</v>
      </c>
      <c r="F63" s="147">
        <v>158815.25005171922</v>
      </c>
      <c r="G63" s="147">
        <v>1361036.7135015838</v>
      </c>
      <c r="H63" s="147">
        <v>1314381.4573101706</v>
      </c>
      <c r="I63" s="147">
        <v>0</v>
      </c>
      <c r="J63" s="147">
        <v>693094.14632778638</v>
      </c>
      <c r="K63" s="147">
        <v>2404690.5198251978</v>
      </c>
      <c r="L63" s="147">
        <v>7158044.142081663</v>
      </c>
      <c r="M63" s="147">
        <v>-295297.06585618091</v>
      </c>
      <c r="N63" s="147">
        <v>3773523.0555905425</v>
      </c>
      <c r="O63" s="147">
        <v>2293547.8591473731</v>
      </c>
      <c r="P63" s="147">
        <v>705379.59763132711</v>
      </c>
      <c r="Q63" s="147">
        <v>2284154.372590241</v>
      </c>
      <c r="R63" s="147">
        <v>2401412.9999960181</v>
      </c>
      <c r="S63" s="147">
        <v>546776.91528384504</v>
      </c>
      <c r="T63" s="147">
        <v>3147033.6258420059</v>
      </c>
      <c r="U63" s="147">
        <v>538554.39983790647</v>
      </c>
      <c r="V63" s="147">
        <v>176368.50898428526</v>
      </c>
      <c r="W63" s="147">
        <v>373074.31944026001</v>
      </c>
      <c r="X63" s="147">
        <v>210484.63654536247</v>
      </c>
      <c r="Y63" s="147">
        <v>922208.54419462255</v>
      </c>
      <c r="Z63" s="147">
        <v>201322.53196228098</v>
      </c>
      <c r="AA63" s="147">
        <v>2600015.7003320772</v>
      </c>
      <c r="AB63" s="147">
        <v>80844.438109957482</v>
      </c>
      <c r="AC63" s="147">
        <v>4199157.8938464783</v>
      </c>
      <c r="AD63" s="147">
        <v>10988664.849646345</v>
      </c>
      <c r="AE63" s="147">
        <v>1760733.0113462531</v>
      </c>
      <c r="AF63" s="147">
        <v>1411911.8728968152</v>
      </c>
      <c r="AG63" s="147">
        <v>6276458.400217724</v>
      </c>
      <c r="AH63" s="147">
        <v>7689451.6044639954</v>
      </c>
      <c r="AI63" s="147">
        <v>17513645.637794301</v>
      </c>
      <c r="AJ63" s="147">
        <v>2118908.5719465483</v>
      </c>
      <c r="AK63" s="147">
        <v>295999.4119718381</v>
      </c>
      <c r="AL63" s="147">
        <v>1307995.0467904662</v>
      </c>
      <c r="AM63" s="147">
        <v>603653.2397582737</v>
      </c>
      <c r="AN63" s="147">
        <v>694679.87865084328</v>
      </c>
      <c r="AO63" s="147">
        <v>588520.81852006738</v>
      </c>
      <c r="AP63" s="147">
        <v>0</v>
      </c>
      <c r="AQ63" s="148">
        <v>93221008.114472717</v>
      </c>
      <c r="AR63" s="206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>
        <v>0</v>
      </c>
      <c r="BI63" s="199"/>
    </row>
    <row r="64" spans="2:61" s="69" customFormat="1" ht="15.75" thickBot="1" x14ac:dyDescent="0.25">
      <c r="B64" s="55"/>
      <c r="C64" s="55" t="s">
        <v>166</v>
      </c>
      <c r="D64" s="221">
        <v>1140603.6588881859</v>
      </c>
      <c r="E64" s="221">
        <v>101916.1236000878</v>
      </c>
      <c r="F64" s="221">
        <v>2769172.9822506653</v>
      </c>
      <c r="G64" s="221">
        <v>6083350.8699337207</v>
      </c>
      <c r="H64" s="221">
        <v>7740840.505448265</v>
      </c>
      <c r="I64" s="221">
        <v>1741171.1845661653</v>
      </c>
      <c r="J64" s="221">
        <v>628808.37072091235</v>
      </c>
      <c r="K64" s="221">
        <v>1250941.9096702114</v>
      </c>
      <c r="L64" s="221">
        <v>0</v>
      </c>
      <c r="M64" s="221">
        <v>115339.15583736534</v>
      </c>
      <c r="N64" s="221">
        <v>453773.23011689086</v>
      </c>
      <c r="O64" s="221">
        <v>15570.720002265649</v>
      </c>
      <c r="P64" s="221">
        <v>1112357.9844053732</v>
      </c>
      <c r="Q64" s="221">
        <v>675092.66264537617</v>
      </c>
      <c r="R64" s="221">
        <v>2556.204323911295</v>
      </c>
      <c r="S64" s="221">
        <v>448.81693268845095</v>
      </c>
      <c r="T64" s="221">
        <v>279064.04281953268</v>
      </c>
      <c r="U64" s="221">
        <v>39816.09806935917</v>
      </c>
      <c r="V64" s="221">
        <v>8342.8818813741036</v>
      </c>
      <c r="W64" s="221">
        <v>0</v>
      </c>
      <c r="X64" s="221">
        <v>12894.646753126464</v>
      </c>
      <c r="Y64" s="221">
        <v>34828.18382933364</v>
      </c>
      <c r="Z64" s="221">
        <v>63319.573073282794</v>
      </c>
      <c r="AA64" s="221">
        <v>427041.43990077428</v>
      </c>
      <c r="AB64" s="221">
        <v>203201.56780296212</v>
      </c>
      <c r="AC64" s="221">
        <v>2158137.0794767737</v>
      </c>
      <c r="AD64" s="221">
        <v>9404124.5537031591</v>
      </c>
      <c r="AE64" s="221">
        <v>4374275.6721077627</v>
      </c>
      <c r="AF64" s="221">
        <v>2793883.7979899268</v>
      </c>
      <c r="AG64" s="221">
        <v>0</v>
      </c>
      <c r="AH64" s="221">
        <v>374665.40450309479</v>
      </c>
      <c r="AI64" s="221">
        <v>1389757.5825953519</v>
      </c>
      <c r="AJ64" s="221">
        <v>9392342.3815394416</v>
      </c>
      <c r="AK64" s="221">
        <v>0</v>
      </c>
      <c r="AL64" s="221">
        <v>1634.8050019014049</v>
      </c>
      <c r="AM64" s="221">
        <v>193581.22539862769</v>
      </c>
      <c r="AN64" s="221">
        <v>832264.36754043878</v>
      </c>
      <c r="AO64" s="221">
        <v>1462025.8002143726</v>
      </c>
      <c r="AP64" s="221">
        <v>0</v>
      </c>
      <c r="AQ64" s="186">
        <v>57277145.483542658</v>
      </c>
      <c r="AR64" s="20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>
        <v>0</v>
      </c>
      <c r="BI64" s="199"/>
    </row>
    <row r="65" spans="2:61" s="69" customFormat="1" ht="15.75" thickBot="1" x14ac:dyDescent="0.25">
      <c r="B65" s="222"/>
      <c r="C65" s="56" t="s">
        <v>117</v>
      </c>
      <c r="D65" s="223">
        <v>11237444.352039048</v>
      </c>
      <c r="E65" s="223">
        <v>5244102.2865743618</v>
      </c>
      <c r="F65" s="223">
        <v>10320445.680754405</v>
      </c>
      <c r="G65" s="223">
        <v>14718800.156744124</v>
      </c>
      <c r="H65" s="223">
        <v>30093995.103354808</v>
      </c>
      <c r="I65" s="223">
        <v>4229243.1690057795</v>
      </c>
      <c r="J65" s="223">
        <v>6677163.2155869287</v>
      </c>
      <c r="K65" s="223">
        <v>13437771.566773571</v>
      </c>
      <c r="L65" s="223">
        <v>20022536.971796304</v>
      </c>
      <c r="M65" s="223">
        <v>2394594.5840263842</v>
      </c>
      <c r="N65" s="223">
        <v>33170343.643002249</v>
      </c>
      <c r="O65" s="223">
        <v>10944852.639031181</v>
      </c>
      <c r="P65" s="223">
        <v>8883254.4359126594</v>
      </c>
      <c r="Q65" s="223">
        <v>22080392.826144166</v>
      </c>
      <c r="R65" s="223">
        <v>10974943.491092462</v>
      </c>
      <c r="S65" s="223">
        <v>3995383.2873551357</v>
      </c>
      <c r="T65" s="223">
        <v>30482464.071098253</v>
      </c>
      <c r="U65" s="223">
        <v>2769711.9175171917</v>
      </c>
      <c r="V65" s="223">
        <v>1657556.0858873145</v>
      </c>
      <c r="W65" s="223">
        <v>15514352.75499575</v>
      </c>
      <c r="X65" s="223">
        <v>3689770.9956543152</v>
      </c>
      <c r="Y65" s="223">
        <v>5879421.2793628965</v>
      </c>
      <c r="Z65" s="223">
        <v>2474166.1870277044</v>
      </c>
      <c r="AA65" s="223">
        <v>15026723.972506445</v>
      </c>
      <c r="AB65" s="223">
        <v>1243339.488452951</v>
      </c>
      <c r="AC65" s="223">
        <v>49349482.146964781</v>
      </c>
      <c r="AD65" s="223">
        <v>49893425.303956583</v>
      </c>
      <c r="AE65" s="223">
        <v>24050256.79369843</v>
      </c>
      <c r="AF65" s="223">
        <v>22391537.977562848</v>
      </c>
      <c r="AG65" s="223">
        <v>14623362.658678196</v>
      </c>
      <c r="AH65" s="223">
        <v>22932855.752503969</v>
      </c>
      <c r="AI65" s="223">
        <v>21014276.940795735</v>
      </c>
      <c r="AJ65" s="223">
        <v>18484524.008224793</v>
      </c>
      <c r="AK65" s="223">
        <v>23990851.02707506</v>
      </c>
      <c r="AL65" s="223">
        <v>17563490.201356746</v>
      </c>
      <c r="AM65" s="223">
        <v>12428924.934185419</v>
      </c>
      <c r="AN65" s="223">
        <v>8867608.4320134055</v>
      </c>
      <c r="AO65" s="223">
        <v>4171599.4593745987</v>
      </c>
      <c r="AP65" s="223">
        <v>3241923.4827890717</v>
      </c>
      <c r="AQ65" s="186">
        <v>580166893.28087592</v>
      </c>
      <c r="AR65" s="206"/>
      <c r="AS65" s="224">
        <v>120524373.22557691</v>
      </c>
      <c r="AT65" s="224">
        <v>18281927.348311886</v>
      </c>
      <c r="AU65" s="186">
        <v>138806300.57388875</v>
      </c>
      <c r="AV65" s="224">
        <v>218528701.51827997</v>
      </c>
      <c r="AW65" s="224">
        <v>8218921.0052252412</v>
      </c>
      <c r="AX65" s="224">
        <v>20441987.468520861</v>
      </c>
      <c r="AY65" s="224">
        <v>23596690.793973647</v>
      </c>
      <c r="AZ65" s="224">
        <v>44038678.262494504</v>
      </c>
      <c r="BA65" s="186">
        <v>270786300.78599977</v>
      </c>
      <c r="BB65" s="224">
        <v>84297128.348195642</v>
      </c>
      <c r="BC65" s="224">
        <v>4767675.1068059746</v>
      </c>
      <c r="BD65" s="186">
        <v>89064803.455001622</v>
      </c>
      <c r="BE65" s="186">
        <v>800159722.39175189</v>
      </c>
      <c r="BF65" s="224"/>
      <c r="BG65" s="186">
        <v>800159722.39175189</v>
      </c>
      <c r="BI65" s="199"/>
    </row>
    <row r="66" spans="2:61" s="69" customFormat="1" ht="15" x14ac:dyDescent="0.2">
      <c r="B66" s="27" t="s">
        <v>180</v>
      </c>
      <c r="C66" s="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6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199"/>
    </row>
    <row r="67" spans="2:61" s="69" customFormat="1" ht="15" x14ac:dyDescent="0.2">
      <c r="B67" s="26"/>
      <c r="C67" s="25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I67" s="199"/>
    </row>
    <row r="68" spans="2:61" s="69" customFormat="1" ht="15" x14ac:dyDescent="0.2">
      <c r="B68" s="26"/>
      <c r="C68" s="226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8"/>
      <c r="AS68" s="229"/>
      <c r="AT68" s="229"/>
      <c r="AU68" s="229"/>
      <c r="AV68" s="229"/>
      <c r="AW68" s="230"/>
      <c r="AX68" s="229"/>
      <c r="AY68" s="229"/>
      <c r="AZ68" s="229"/>
      <c r="BA68" s="229"/>
      <c r="BB68" s="229"/>
      <c r="BC68" s="229"/>
      <c r="BD68" s="229"/>
      <c r="BE68" s="229"/>
      <c r="BF68" s="229"/>
      <c r="BG68" s="26"/>
    </row>
    <row r="69" spans="2:61" s="69" customFormat="1" ht="15" x14ac:dyDescent="0.2">
      <c r="B69" s="26"/>
      <c r="C69" s="231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32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2:61" ht="15" x14ac:dyDescent="0.2">
      <c r="B70" s="12"/>
      <c r="C70" s="27"/>
      <c r="D70" s="258"/>
      <c r="E70" s="10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12"/>
      <c r="AS70" s="10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61" ht="14.25" x14ac:dyDescent="0.2">
      <c r="C71" s="10"/>
      <c r="D71" s="10"/>
      <c r="E71" s="10"/>
    </row>
    <row r="72" spans="2:61" ht="14.25" x14ac:dyDescent="0.2">
      <c r="C72" s="10"/>
      <c r="D72" s="10"/>
      <c r="E72" s="10"/>
    </row>
    <row r="73" spans="2:61" ht="14.25" x14ac:dyDescent="0.2">
      <c r="C73" s="10"/>
      <c r="D73" s="10"/>
      <c r="E73" s="10"/>
    </row>
    <row r="74" spans="2:61" ht="14.25" x14ac:dyDescent="0.2">
      <c r="C74" s="10"/>
      <c r="D74" s="10"/>
      <c r="E74" s="10"/>
    </row>
    <row r="75" spans="2:61" ht="14.25" x14ac:dyDescent="0.2">
      <c r="C75" s="10"/>
      <c r="D75" s="258"/>
      <c r="E75" s="258"/>
    </row>
    <row r="76" spans="2:61" ht="14.25" x14ac:dyDescent="0.2">
      <c r="C76" s="10"/>
      <c r="D76" s="10"/>
      <c r="E76" s="10"/>
    </row>
    <row r="77" spans="2:61" ht="14.25" x14ac:dyDescent="0.2">
      <c r="C77" s="10"/>
      <c r="D77" s="10"/>
      <c r="E77" s="10"/>
    </row>
    <row r="78" spans="2:61" ht="14.25" x14ac:dyDescent="0.2">
      <c r="C78" s="10"/>
      <c r="D78" s="10"/>
      <c r="E78" s="10"/>
    </row>
    <row r="79" spans="2:61" ht="14.25" x14ac:dyDescent="0.2">
      <c r="C79" s="10"/>
      <c r="D79" s="10"/>
      <c r="E79" s="10"/>
    </row>
    <row r="80" spans="2:61" ht="14.25" x14ac:dyDescent="0.2">
      <c r="C80" s="10"/>
      <c r="D80" s="10"/>
      <c r="E80" s="10"/>
    </row>
    <row r="81" spans="3:5" ht="14.25" x14ac:dyDescent="0.2">
      <c r="C81" s="10"/>
      <c r="D81" s="10"/>
      <c r="E81" s="10"/>
    </row>
  </sheetData>
  <mergeCells count="57">
    <mergeCell ref="AQ9:AQ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K10:K11"/>
    <mergeCell ref="AS9:AU9"/>
    <mergeCell ref="AV9:BA9"/>
    <mergeCell ref="BE9:BE11"/>
    <mergeCell ref="BF9:BF11"/>
    <mergeCell ref="BG9:BG11"/>
    <mergeCell ref="BC10:BC11"/>
    <mergeCell ref="BD10:BD11"/>
    <mergeCell ref="AU10:AU11"/>
    <mergeCell ref="AV10:AV11"/>
    <mergeCell ref="AW10:AW11"/>
    <mergeCell ref="AX10:AZ10"/>
    <mergeCell ref="BA10:BA11"/>
    <mergeCell ref="BB10:BB11"/>
    <mergeCell ref="AS10:AS11"/>
    <mergeCell ref="AT10:AT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P10:AP11"/>
    <mergeCell ref="AK10:AK11"/>
    <mergeCell ref="AL10:AL11"/>
    <mergeCell ref="AM10:AM11"/>
    <mergeCell ref="AN10:AN11"/>
    <mergeCell ref="AO10:AO11"/>
  </mergeCells>
  <conditionalFormatting sqref="D37:AQ37 D50:AQ50 AB42:AQ43 AB48:AQ49 AS42:BG43 AS37:BB37 AS48:BG50 BD37:BG3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B12:B50 D9:AP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K54"/>
  <sheetViews>
    <sheetView topLeftCell="A32" zoomScale="70" zoomScaleNormal="70" workbookViewId="0">
      <selection activeCell="C42" sqref="C42:I58"/>
    </sheetView>
  </sheetViews>
  <sheetFormatPr baseColWidth="10" defaultRowHeight="12.75" x14ac:dyDescent="0.2"/>
  <cols>
    <col min="1" max="1" width="3.5703125" style="11" customWidth="1"/>
    <col min="2" max="2" width="11.42578125" style="11"/>
    <col min="3" max="3" width="62.7109375" style="11" customWidth="1"/>
    <col min="4" max="4" width="16.28515625" style="11" customWidth="1"/>
    <col min="5" max="5" width="12.42578125" style="11" bestFit="1" customWidth="1"/>
    <col min="6" max="6" width="12.85546875" style="11" customWidth="1"/>
    <col min="7" max="7" width="12.42578125" style="11" customWidth="1"/>
    <col min="8" max="16" width="11.42578125" style="11"/>
    <col min="17" max="17" width="8.42578125" style="11" customWidth="1"/>
    <col min="18" max="18" width="15.42578125" style="11" customWidth="1"/>
    <col min="19" max="19" width="2.42578125" style="11" customWidth="1"/>
    <col min="20" max="20" width="13.42578125" style="11" customWidth="1"/>
    <col min="21" max="21" width="14.28515625" style="11" customWidth="1"/>
    <col min="22" max="22" width="13" style="11" customWidth="1"/>
    <col min="23" max="23" width="12.7109375" style="11" customWidth="1"/>
    <col min="24" max="25" width="15.140625" style="11" customWidth="1"/>
    <col min="26" max="26" width="14.140625" style="11" customWidth="1"/>
    <col min="27" max="27" width="13.28515625" style="11" customWidth="1"/>
    <col min="28" max="28" width="12.42578125" style="11" customWidth="1"/>
    <col min="29" max="29" width="11.42578125" style="11"/>
    <col min="30" max="30" width="16.140625" style="11" customWidth="1"/>
    <col min="31" max="31" width="12.7109375" style="11" customWidth="1"/>
    <col min="32" max="32" width="13.42578125" style="11" customWidth="1"/>
    <col min="33" max="33" width="11.42578125" style="11"/>
    <col min="34" max="34" width="14.140625" style="11" customWidth="1"/>
    <col min="35" max="35" width="18" style="11" bestFit="1" customWidth="1"/>
    <col min="36" max="16384" width="11.42578125" style="11"/>
  </cols>
  <sheetData>
    <row r="1" spans="2:56" s="60" customFormat="1" ht="24" customHeight="1" x14ac:dyDescent="0.25">
      <c r="B1" s="59"/>
      <c r="G1" s="61"/>
    </row>
    <row r="2" spans="2:56" s="60" customFormat="1" ht="26.25" customHeight="1" x14ac:dyDescent="0.25">
      <c r="B2" s="59"/>
      <c r="G2" s="61"/>
    </row>
    <row r="3" spans="2:56" s="60" customFormat="1" ht="25.5" customHeight="1" x14ac:dyDescent="0.25">
      <c r="B3" s="59"/>
      <c r="G3" s="61"/>
    </row>
    <row r="4" spans="2:56" s="60" customFormat="1" ht="23.25" customHeight="1" x14ac:dyDescent="0.25">
      <c r="B4" s="59"/>
      <c r="G4" s="61"/>
    </row>
    <row r="5" spans="2:56" s="60" customFormat="1" ht="24.75" customHeight="1" x14ac:dyDescent="0.25">
      <c r="B5" s="59"/>
      <c r="G5" s="61"/>
    </row>
    <row r="6" spans="2:56" s="60" customFormat="1" ht="24" customHeight="1" x14ac:dyDescent="0.25">
      <c r="B6" s="67" t="s">
        <v>185</v>
      </c>
      <c r="G6" s="61"/>
    </row>
    <row r="7" spans="2:56" s="60" customFormat="1" ht="15.75" customHeight="1" x14ac:dyDescent="0.25">
      <c r="B7" s="68" t="s">
        <v>139</v>
      </c>
      <c r="G7" s="61"/>
    </row>
    <row r="8" spans="2:56" s="60" customFormat="1" ht="24" customHeight="1" thickBot="1" x14ac:dyDescent="0.25">
      <c r="B8" s="269" t="s">
        <v>84</v>
      </c>
      <c r="G8" s="61"/>
    </row>
    <row r="9" spans="2:56" s="60" customFormat="1" ht="20.25" customHeight="1" thickBot="1" x14ac:dyDescent="0.25">
      <c r="B9" s="276" t="s">
        <v>142</v>
      </c>
      <c r="C9" s="278" t="s">
        <v>186</v>
      </c>
      <c r="D9" s="233">
        <v>1</v>
      </c>
      <c r="E9" s="233">
        <v>2</v>
      </c>
      <c r="F9" s="233">
        <v>3</v>
      </c>
      <c r="G9" s="233">
        <v>4</v>
      </c>
      <c r="H9" s="233">
        <v>5</v>
      </c>
      <c r="I9" s="233">
        <v>6</v>
      </c>
      <c r="J9" s="233">
        <v>7</v>
      </c>
      <c r="K9" s="233">
        <v>8</v>
      </c>
      <c r="L9" s="233">
        <v>9</v>
      </c>
      <c r="M9" s="233">
        <v>10</v>
      </c>
      <c r="N9" s="233">
        <v>11</v>
      </c>
      <c r="O9" s="233">
        <v>12</v>
      </c>
      <c r="P9" s="233">
        <v>13</v>
      </c>
      <c r="Q9" s="268">
        <v>14</v>
      </c>
      <c r="R9" s="278" t="s">
        <v>93</v>
      </c>
      <c r="T9" s="291" t="s">
        <v>86</v>
      </c>
      <c r="U9" s="292"/>
      <c r="V9" s="293"/>
      <c r="W9" s="291" t="s">
        <v>87</v>
      </c>
      <c r="X9" s="292"/>
      <c r="Y9" s="292"/>
      <c r="Z9" s="292"/>
      <c r="AA9" s="292"/>
      <c r="AB9" s="293"/>
      <c r="AC9" s="46" t="s">
        <v>88</v>
      </c>
      <c r="AD9" s="47"/>
      <c r="AE9" s="48"/>
      <c r="AF9" s="294" t="s">
        <v>140</v>
      </c>
      <c r="AG9" s="297" t="s">
        <v>90</v>
      </c>
      <c r="AH9" s="294" t="s">
        <v>141</v>
      </c>
    </row>
    <row r="10" spans="2:56" s="60" customFormat="1" ht="17.100000000000001" customHeight="1" thickBot="1" x14ac:dyDescent="0.25">
      <c r="B10" s="280"/>
      <c r="C10" s="290"/>
      <c r="D10" s="301" t="s">
        <v>181</v>
      </c>
      <c r="E10" s="301" t="s">
        <v>2</v>
      </c>
      <c r="F10" s="301" t="s">
        <v>167</v>
      </c>
      <c r="G10" s="301" t="s">
        <v>168</v>
      </c>
      <c r="H10" s="301" t="s">
        <v>4</v>
      </c>
      <c r="I10" s="301" t="s">
        <v>130</v>
      </c>
      <c r="J10" s="301" t="s">
        <v>5</v>
      </c>
      <c r="K10" s="301" t="s">
        <v>169</v>
      </c>
      <c r="L10" s="301" t="s">
        <v>170</v>
      </c>
      <c r="M10" s="301" t="s">
        <v>171</v>
      </c>
      <c r="N10" s="301" t="s">
        <v>172</v>
      </c>
      <c r="O10" s="301" t="s">
        <v>173</v>
      </c>
      <c r="P10" s="301" t="s">
        <v>174</v>
      </c>
      <c r="Q10" s="301" t="s">
        <v>175</v>
      </c>
      <c r="R10" s="290"/>
      <c r="T10" s="278" t="s">
        <v>154</v>
      </c>
      <c r="U10" s="278" t="s">
        <v>95</v>
      </c>
      <c r="V10" s="278" t="s">
        <v>83</v>
      </c>
      <c r="W10" s="278" t="s">
        <v>96</v>
      </c>
      <c r="X10" s="278" t="s">
        <v>155</v>
      </c>
      <c r="Y10" s="300" t="s">
        <v>97</v>
      </c>
      <c r="Z10" s="300"/>
      <c r="AA10" s="300"/>
      <c r="AB10" s="278" t="s">
        <v>98</v>
      </c>
      <c r="AC10" s="278" t="s">
        <v>99</v>
      </c>
      <c r="AD10" s="278" t="s">
        <v>100</v>
      </c>
      <c r="AE10" s="278" t="s">
        <v>83</v>
      </c>
      <c r="AF10" s="295"/>
      <c r="AG10" s="298"/>
      <c r="AH10" s="295"/>
    </row>
    <row r="11" spans="2:56" s="60" customFormat="1" ht="122.25" customHeight="1" thickBot="1" x14ac:dyDescent="0.25">
      <c r="B11" s="277"/>
      <c r="C11" s="279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279"/>
      <c r="T11" s="279"/>
      <c r="U11" s="279"/>
      <c r="V11" s="279"/>
      <c r="W11" s="279"/>
      <c r="X11" s="279"/>
      <c r="Y11" s="195" t="s">
        <v>108</v>
      </c>
      <c r="Z11" s="78" t="s">
        <v>109</v>
      </c>
      <c r="AA11" s="77" t="s">
        <v>82</v>
      </c>
      <c r="AB11" s="279"/>
      <c r="AC11" s="279"/>
      <c r="AD11" s="279"/>
      <c r="AE11" s="279"/>
      <c r="AF11" s="296"/>
      <c r="AG11" s="299"/>
      <c r="AH11" s="296"/>
      <c r="AK11" s="234"/>
      <c r="AL11" s="234"/>
      <c r="AP11" s="235"/>
      <c r="AQ11" s="235"/>
      <c r="AU11" s="235"/>
      <c r="AV11" s="235"/>
      <c r="AW11" s="235"/>
      <c r="AZ11" s="235"/>
      <c r="BA11" s="235"/>
      <c r="BC11" s="235"/>
      <c r="BD11" s="235"/>
    </row>
    <row r="12" spans="2:56" s="60" customFormat="1" ht="15" x14ac:dyDescent="0.2">
      <c r="B12" s="236">
        <v>1</v>
      </c>
      <c r="C12" s="236" t="s">
        <v>181</v>
      </c>
      <c r="D12" s="147">
        <v>6399152.0376019347</v>
      </c>
      <c r="E12" s="151">
        <v>14642.936455567633</v>
      </c>
      <c r="F12" s="147">
        <v>0</v>
      </c>
      <c r="G12" s="147">
        <v>40302965.712166779</v>
      </c>
      <c r="H12" s="147">
        <v>15768.530388593394</v>
      </c>
      <c r="I12" s="147">
        <v>16810.272634625737</v>
      </c>
      <c r="J12" s="147">
        <v>830570.73525913968</v>
      </c>
      <c r="K12" s="147">
        <v>0</v>
      </c>
      <c r="L12" s="147">
        <v>11049.099849884484</v>
      </c>
      <c r="M12" s="147">
        <v>3087.9228021497274</v>
      </c>
      <c r="N12" s="147">
        <v>143442.24342685268</v>
      </c>
      <c r="O12" s="147">
        <v>71189.290560693422</v>
      </c>
      <c r="P12" s="147">
        <v>42429.138069128014</v>
      </c>
      <c r="Q12" s="237">
        <v>0</v>
      </c>
      <c r="R12" s="144">
        <v>47851107.919215351</v>
      </c>
      <c r="S12" s="62"/>
      <c r="T12" s="146">
        <v>17965422.563403349</v>
      </c>
      <c r="U12" s="151">
        <v>0</v>
      </c>
      <c r="V12" s="144">
        <v>17965422.563403349</v>
      </c>
      <c r="W12" s="151">
        <v>13028679.063580737</v>
      </c>
      <c r="X12" s="151">
        <v>6197.7451623771858</v>
      </c>
      <c r="Y12" s="151">
        <v>194664.61382626652</v>
      </c>
      <c r="Z12" s="151">
        <v>0</v>
      </c>
      <c r="AA12" s="144">
        <v>194664.61382626652</v>
      </c>
      <c r="AB12" s="144">
        <v>13229541.422569381</v>
      </c>
      <c r="AC12" s="151">
        <v>1598148.3086685613</v>
      </c>
      <c r="AD12" s="151">
        <v>1876973.754799342</v>
      </c>
      <c r="AE12" s="144">
        <v>3475122.0634679031</v>
      </c>
      <c r="AF12" s="218">
        <v>82521193.968655989</v>
      </c>
      <c r="AG12" s="238">
        <v>0</v>
      </c>
      <c r="AH12" s="144">
        <v>82521193.968655989</v>
      </c>
      <c r="AI12" s="261"/>
      <c r="AJ12" s="260"/>
      <c r="AK12" s="239"/>
      <c r="AL12" s="193"/>
      <c r="AN12" s="193"/>
      <c r="AP12" s="193"/>
      <c r="AQ12" s="193"/>
      <c r="AU12" s="193"/>
      <c r="AV12" s="193"/>
      <c r="AW12" s="193"/>
      <c r="AZ12" s="193"/>
      <c r="BA12" s="193"/>
      <c r="BC12" s="193"/>
      <c r="BD12" s="193"/>
    </row>
    <row r="13" spans="2:56" s="60" customFormat="1" ht="15" x14ac:dyDescent="0.2">
      <c r="B13" s="52">
        <v>2</v>
      </c>
      <c r="C13" s="52" t="s">
        <v>2</v>
      </c>
      <c r="D13" s="147">
        <v>149499.38630296098</v>
      </c>
      <c r="E13" s="147">
        <v>3200.9568797465186</v>
      </c>
      <c r="F13" s="147">
        <v>5259.2703853039129</v>
      </c>
      <c r="G13" s="147">
        <v>400769.36311424355</v>
      </c>
      <c r="H13" s="147">
        <v>2223456.4204813996</v>
      </c>
      <c r="I13" s="147">
        <v>403.01154154009066</v>
      </c>
      <c r="J13" s="147">
        <v>20540.746260801017</v>
      </c>
      <c r="K13" s="147">
        <v>0</v>
      </c>
      <c r="L13" s="147">
        <v>0</v>
      </c>
      <c r="M13" s="147">
        <v>7.0733857123241064</v>
      </c>
      <c r="N13" s="147">
        <v>8310.736127489894</v>
      </c>
      <c r="O13" s="147">
        <v>2813.9203921360477</v>
      </c>
      <c r="P13" s="147">
        <v>12898.935491550394</v>
      </c>
      <c r="Q13" s="149">
        <v>0</v>
      </c>
      <c r="R13" s="148">
        <v>2827159.8203628841</v>
      </c>
      <c r="S13" s="62"/>
      <c r="T13" s="156">
        <v>10279171.321920868</v>
      </c>
      <c r="U13" s="147">
        <v>0</v>
      </c>
      <c r="V13" s="148">
        <v>10279171.321920868</v>
      </c>
      <c r="W13" s="147">
        <v>101912.87101242262</v>
      </c>
      <c r="X13" s="147">
        <v>0</v>
      </c>
      <c r="Y13" s="147">
        <v>0</v>
      </c>
      <c r="Z13" s="147">
        <v>0</v>
      </c>
      <c r="AA13" s="148">
        <v>0</v>
      </c>
      <c r="AB13" s="148">
        <v>101912.87101242262</v>
      </c>
      <c r="AC13" s="147">
        <v>0</v>
      </c>
      <c r="AD13" s="147">
        <v>229527.56193359889</v>
      </c>
      <c r="AE13" s="148">
        <v>229527.56193359889</v>
      </c>
      <c r="AF13" s="183">
        <v>13437771.575229775</v>
      </c>
      <c r="AG13" s="240">
        <v>0</v>
      </c>
      <c r="AH13" s="148">
        <v>13437771.575229775</v>
      </c>
      <c r="AI13" s="261"/>
      <c r="AJ13" s="260"/>
      <c r="AK13" s="239"/>
      <c r="AL13" s="193"/>
      <c r="AN13" s="193"/>
      <c r="AP13" s="193"/>
      <c r="AQ13" s="193"/>
      <c r="AU13" s="193"/>
      <c r="AV13" s="193"/>
      <c r="AW13" s="193"/>
      <c r="AZ13" s="193"/>
      <c r="BA13" s="193"/>
      <c r="BC13" s="193"/>
      <c r="BD13" s="193"/>
    </row>
    <row r="14" spans="2:56" s="60" customFormat="1" ht="15" x14ac:dyDescent="0.2">
      <c r="B14" s="52">
        <v>3</v>
      </c>
      <c r="C14" s="52" t="s">
        <v>167</v>
      </c>
      <c r="D14" s="147">
        <v>847756.14504707872</v>
      </c>
      <c r="E14" s="147">
        <v>654905.78131636512</v>
      </c>
      <c r="F14" s="147">
        <v>2032340.5318910826</v>
      </c>
      <c r="G14" s="147">
        <v>4371411.9878368275</v>
      </c>
      <c r="H14" s="147">
        <v>75852.831595667347</v>
      </c>
      <c r="I14" s="147">
        <v>1605613.7968773704</v>
      </c>
      <c r="J14" s="147">
        <v>969848.76553973951</v>
      </c>
      <c r="K14" s="147">
        <v>941638.58734858758</v>
      </c>
      <c r="L14" s="147">
        <v>334447.22824969259</v>
      </c>
      <c r="M14" s="147">
        <v>203922.81579590068</v>
      </c>
      <c r="N14" s="147">
        <v>666697.99235931237</v>
      </c>
      <c r="O14" s="147">
        <v>1432578.6942744292</v>
      </c>
      <c r="P14" s="147">
        <v>442376.32891172607</v>
      </c>
      <c r="Q14" s="149">
        <v>0</v>
      </c>
      <c r="R14" s="148">
        <v>14579391.487043779</v>
      </c>
      <c r="S14" s="62"/>
      <c r="T14" s="156">
        <v>0</v>
      </c>
      <c r="U14" s="147">
        <v>260003.18804212665</v>
      </c>
      <c r="V14" s="148">
        <v>260003.18804212665</v>
      </c>
      <c r="W14" s="147">
        <v>7577736.8879656261</v>
      </c>
      <c r="X14" s="147">
        <v>0</v>
      </c>
      <c r="Y14" s="147">
        <v>0</v>
      </c>
      <c r="Z14" s="147">
        <v>0</v>
      </c>
      <c r="AA14" s="148">
        <v>0</v>
      </c>
      <c r="AB14" s="148">
        <v>7577736.8879656261</v>
      </c>
      <c r="AC14" s="147">
        <v>0</v>
      </c>
      <c r="AD14" s="147">
        <v>0</v>
      </c>
      <c r="AE14" s="148">
        <v>0</v>
      </c>
      <c r="AF14" s="183">
        <v>22417131.563051533</v>
      </c>
      <c r="AG14" s="240">
        <v>0</v>
      </c>
      <c r="AH14" s="148">
        <v>22417131.563051533</v>
      </c>
      <c r="AI14" s="261"/>
      <c r="AJ14" s="260"/>
      <c r="AK14" s="239"/>
      <c r="AL14" s="193"/>
      <c r="AN14" s="193"/>
      <c r="AP14" s="193"/>
      <c r="AQ14" s="193"/>
      <c r="AU14" s="193"/>
      <c r="AV14" s="193"/>
      <c r="AW14" s="193"/>
      <c r="AZ14" s="193"/>
      <c r="BA14" s="193"/>
      <c r="BC14" s="193"/>
      <c r="BD14" s="193"/>
    </row>
    <row r="15" spans="2:56" s="60" customFormat="1" ht="15" x14ac:dyDescent="0.2">
      <c r="B15" s="52">
        <v>4</v>
      </c>
      <c r="C15" s="52" t="s">
        <v>168</v>
      </c>
      <c r="D15" s="147">
        <v>7276237.1586832264</v>
      </c>
      <c r="E15" s="147">
        <v>1058269.9396792885</v>
      </c>
      <c r="F15" s="147">
        <v>4231723.9434302617</v>
      </c>
      <c r="G15" s="147">
        <v>10903712.602108845</v>
      </c>
      <c r="H15" s="147">
        <v>6808114.4782262361</v>
      </c>
      <c r="I15" s="147">
        <v>763457.67828047276</v>
      </c>
      <c r="J15" s="147">
        <v>6317769.9167167265</v>
      </c>
      <c r="K15" s="147">
        <v>1656554.1800752052</v>
      </c>
      <c r="L15" s="147">
        <v>545868.94241420052</v>
      </c>
      <c r="M15" s="147">
        <v>401451.75907671067</v>
      </c>
      <c r="N15" s="147">
        <v>689069.12555099197</v>
      </c>
      <c r="O15" s="147">
        <v>1049261.6601720883</v>
      </c>
      <c r="P15" s="147">
        <v>391958.6830741429</v>
      </c>
      <c r="Q15" s="149">
        <v>0</v>
      </c>
      <c r="R15" s="148">
        <v>42093450.067488402</v>
      </c>
      <c r="S15" s="62"/>
      <c r="T15" s="156">
        <v>88907061.077570722</v>
      </c>
      <c r="U15" s="147">
        <v>2700.7250333586635</v>
      </c>
      <c r="V15" s="148">
        <v>88909761.802604079</v>
      </c>
      <c r="W15" s="147">
        <v>36002718.467903621</v>
      </c>
      <c r="X15" s="147">
        <v>415696.15952213283</v>
      </c>
      <c r="Y15" s="147">
        <v>381689.97274580051</v>
      </c>
      <c r="Z15" s="147">
        <v>0</v>
      </c>
      <c r="AA15" s="148">
        <v>381689.97274580051</v>
      </c>
      <c r="AB15" s="148">
        <v>36800104.600171551</v>
      </c>
      <c r="AC15" s="147">
        <v>774415.74532037647</v>
      </c>
      <c r="AD15" s="147">
        <v>208944.88929917716</v>
      </c>
      <c r="AE15" s="148">
        <v>983360.63461955357</v>
      </c>
      <c r="AF15" s="183">
        <v>168786677.10488358</v>
      </c>
      <c r="AG15" s="240">
        <v>0</v>
      </c>
      <c r="AH15" s="148">
        <v>168786677.10488358</v>
      </c>
      <c r="AI15" s="261"/>
      <c r="AJ15" s="260"/>
      <c r="AK15" s="239"/>
      <c r="AL15" s="193"/>
      <c r="AN15" s="193"/>
      <c r="AP15" s="193"/>
      <c r="AQ15" s="193"/>
      <c r="AU15" s="193"/>
      <c r="AV15" s="193"/>
      <c r="AW15" s="193"/>
      <c r="AZ15" s="193"/>
      <c r="BA15" s="193"/>
      <c r="BC15" s="193"/>
      <c r="BD15" s="193"/>
    </row>
    <row r="16" spans="2:56" s="60" customFormat="1" ht="15" x14ac:dyDescent="0.2">
      <c r="B16" s="52">
        <v>5</v>
      </c>
      <c r="C16" s="52" t="s">
        <v>4</v>
      </c>
      <c r="D16" s="147">
        <v>162014.3555230312</v>
      </c>
      <c r="E16" s="147">
        <v>45776.165759176576</v>
      </c>
      <c r="F16" s="147">
        <v>545743.2172431486</v>
      </c>
      <c r="G16" s="147">
        <v>283641.35602049425</v>
      </c>
      <c r="H16" s="147">
        <v>3391420.4320551925</v>
      </c>
      <c r="I16" s="147">
        <v>346677.08297312073</v>
      </c>
      <c r="J16" s="147">
        <v>233051.32744514951</v>
      </c>
      <c r="K16" s="147">
        <v>173263.33951536799</v>
      </c>
      <c r="L16" s="147">
        <v>41927.84383755795</v>
      </c>
      <c r="M16" s="147">
        <v>595441.40892077517</v>
      </c>
      <c r="N16" s="147">
        <v>1169531.1026271894</v>
      </c>
      <c r="O16" s="147">
        <v>260671.21192235741</v>
      </c>
      <c r="P16" s="147">
        <v>116718.30856946888</v>
      </c>
      <c r="Q16" s="149">
        <v>0</v>
      </c>
      <c r="R16" s="148">
        <v>7365877.1524120318</v>
      </c>
      <c r="S16" s="62"/>
      <c r="T16" s="156">
        <v>0</v>
      </c>
      <c r="U16" s="147">
        <v>0</v>
      </c>
      <c r="V16" s="148">
        <v>0</v>
      </c>
      <c r="W16" s="147">
        <v>155320.58283268532</v>
      </c>
      <c r="X16" s="147">
        <v>0</v>
      </c>
      <c r="Y16" s="147">
        <v>0</v>
      </c>
      <c r="Z16" s="147">
        <v>0</v>
      </c>
      <c r="AA16" s="148">
        <v>0</v>
      </c>
      <c r="AB16" s="148">
        <v>155320.58283268532</v>
      </c>
      <c r="AC16" s="147">
        <v>41828284.411720067</v>
      </c>
      <c r="AD16" s="147">
        <v>0</v>
      </c>
      <c r="AE16" s="148">
        <v>41828284.411720067</v>
      </c>
      <c r="AF16" s="183">
        <v>49349482.146964788</v>
      </c>
      <c r="AG16" s="240">
        <v>0</v>
      </c>
      <c r="AH16" s="148">
        <v>49349482.146964788</v>
      </c>
      <c r="AI16" s="261"/>
      <c r="AJ16" s="260"/>
      <c r="AK16" s="239"/>
      <c r="AL16" s="193"/>
      <c r="AN16" s="193"/>
      <c r="AP16" s="193"/>
      <c r="AQ16" s="193"/>
      <c r="AU16" s="193"/>
      <c r="AV16" s="193"/>
      <c r="AW16" s="193"/>
      <c r="AZ16" s="193"/>
      <c r="BA16" s="193"/>
      <c r="BC16" s="193"/>
      <c r="BD16" s="193"/>
    </row>
    <row r="17" spans="2:56" s="60" customFormat="1" ht="15" x14ac:dyDescent="0.2">
      <c r="B17" s="52">
        <v>6</v>
      </c>
      <c r="C17" s="52" t="s">
        <v>130</v>
      </c>
      <c r="D17" s="147">
        <v>3736226.3546477179</v>
      </c>
      <c r="E17" s="147">
        <v>497970.82954503089</v>
      </c>
      <c r="F17" s="147">
        <v>241044.96632305929</v>
      </c>
      <c r="G17" s="147">
        <v>4619576.8319615005</v>
      </c>
      <c r="H17" s="147">
        <v>3013045.3571521416</v>
      </c>
      <c r="I17" s="147">
        <v>299748.29515486478</v>
      </c>
      <c r="J17" s="147">
        <v>1092396.8672363507</v>
      </c>
      <c r="K17" s="147">
        <v>1510157.5198608676</v>
      </c>
      <c r="L17" s="147">
        <v>118565.65883558392</v>
      </c>
      <c r="M17" s="147">
        <v>199612.2970654555</v>
      </c>
      <c r="N17" s="147">
        <v>314119.28906984319</v>
      </c>
      <c r="O17" s="147">
        <v>590787.58707499853</v>
      </c>
      <c r="P17" s="147">
        <v>325425.71191307291</v>
      </c>
      <c r="Q17" s="149">
        <v>0</v>
      </c>
      <c r="R17" s="148">
        <v>16558677.565840486</v>
      </c>
      <c r="S17" s="62"/>
      <c r="T17" s="156">
        <v>2457081.9080785308</v>
      </c>
      <c r="U17" s="147">
        <v>48312.021762966615</v>
      </c>
      <c r="V17" s="148">
        <v>2505393.9298414974</v>
      </c>
      <c r="W17" s="147">
        <v>26254891.266357601</v>
      </c>
      <c r="X17" s="147">
        <v>927.26205183307843</v>
      </c>
      <c r="Y17" s="147">
        <v>8895.947284578484</v>
      </c>
      <c r="Z17" s="147">
        <v>0</v>
      </c>
      <c r="AA17" s="148">
        <v>8895.947284578484</v>
      </c>
      <c r="AB17" s="148">
        <v>26264714.475694012</v>
      </c>
      <c r="AC17" s="147">
        <v>4492330.7450189786</v>
      </c>
      <c r="AD17" s="147">
        <v>72308.587561603679</v>
      </c>
      <c r="AE17" s="148">
        <v>4564639.3325805822</v>
      </c>
      <c r="AF17" s="183">
        <v>49893425.303956576</v>
      </c>
      <c r="AG17" s="240">
        <v>0</v>
      </c>
      <c r="AH17" s="148">
        <v>49893425.303956576</v>
      </c>
      <c r="AI17" s="261"/>
      <c r="AJ17" s="260"/>
      <c r="AK17" s="239"/>
      <c r="AL17" s="193"/>
      <c r="AN17" s="193"/>
      <c r="AP17" s="193"/>
      <c r="AQ17" s="193"/>
      <c r="AU17" s="193"/>
      <c r="AV17" s="193"/>
      <c r="AW17" s="193"/>
      <c r="AZ17" s="193"/>
      <c r="BA17" s="193"/>
      <c r="BC17" s="193"/>
      <c r="BD17" s="193"/>
    </row>
    <row r="18" spans="2:56" s="60" customFormat="1" ht="15" x14ac:dyDescent="0.2">
      <c r="B18" s="52">
        <v>7</v>
      </c>
      <c r="C18" s="52" t="s">
        <v>5</v>
      </c>
      <c r="D18" s="147">
        <v>14739.770714170807</v>
      </c>
      <c r="E18" s="147">
        <v>1932.6789615729986</v>
      </c>
      <c r="F18" s="147">
        <v>50503.275736497737</v>
      </c>
      <c r="G18" s="147">
        <v>333627.93644259445</v>
      </c>
      <c r="H18" s="147">
        <v>9566.4834093550435</v>
      </c>
      <c r="I18" s="147">
        <v>296386.61216424173</v>
      </c>
      <c r="J18" s="147">
        <v>82192.039598222444</v>
      </c>
      <c r="K18" s="147">
        <v>108836.33851615925</v>
      </c>
      <c r="L18" s="147">
        <v>171580.97112673084</v>
      </c>
      <c r="M18" s="147">
        <v>119070.8594758145</v>
      </c>
      <c r="N18" s="147">
        <v>457689.1804606209</v>
      </c>
      <c r="O18" s="147">
        <v>502299.82323924138</v>
      </c>
      <c r="P18" s="147">
        <v>394508.81565126817</v>
      </c>
      <c r="Q18" s="149">
        <v>0</v>
      </c>
      <c r="R18" s="148">
        <v>2542934.7854964905</v>
      </c>
      <c r="S18" s="62"/>
      <c r="T18" s="156">
        <v>5545.9443177013873</v>
      </c>
      <c r="U18" s="147">
        <v>6826598.5953453369</v>
      </c>
      <c r="V18" s="148">
        <v>6832144.5396630382</v>
      </c>
      <c r="W18" s="147">
        <v>14649318.66257713</v>
      </c>
      <c r="X18" s="147">
        <v>19999.14508733726</v>
      </c>
      <c r="Y18" s="147">
        <v>26.228672443576045</v>
      </c>
      <c r="Z18" s="147">
        <v>0</v>
      </c>
      <c r="AA18" s="148">
        <v>26.228672443576045</v>
      </c>
      <c r="AB18" s="148">
        <v>14669344.03633691</v>
      </c>
      <c r="AC18" s="147">
        <v>5772.3976035024816</v>
      </c>
      <c r="AD18" s="147">
        <v>61.035113621703076</v>
      </c>
      <c r="AE18" s="148">
        <v>5833.4327171241848</v>
      </c>
      <c r="AF18" s="183">
        <v>24050256.794213567</v>
      </c>
      <c r="AG18" s="240">
        <v>0</v>
      </c>
      <c r="AH18" s="148">
        <v>24050256.794213567</v>
      </c>
      <c r="AI18" s="261"/>
      <c r="AJ18" s="260"/>
      <c r="AK18" s="239"/>
      <c r="AL18" s="193"/>
      <c r="AN18" s="193"/>
      <c r="AP18" s="193"/>
      <c r="AQ18" s="193"/>
      <c r="AU18" s="193"/>
      <c r="AV18" s="193"/>
      <c r="AW18" s="193"/>
      <c r="AZ18" s="193"/>
      <c r="BA18" s="193"/>
      <c r="BC18" s="193"/>
      <c r="BD18" s="193"/>
    </row>
    <row r="19" spans="2:56" s="60" customFormat="1" ht="15" x14ac:dyDescent="0.2">
      <c r="B19" s="52">
        <v>8</v>
      </c>
      <c r="C19" s="52" t="s">
        <v>169</v>
      </c>
      <c r="D19" s="147">
        <v>778350.46675615793</v>
      </c>
      <c r="E19" s="147">
        <v>192970.81817698898</v>
      </c>
      <c r="F19" s="147">
        <v>190709.14085752305</v>
      </c>
      <c r="G19" s="147">
        <v>2928208.8301929305</v>
      </c>
      <c r="H19" s="147">
        <v>3303202.4542603539</v>
      </c>
      <c r="I19" s="147">
        <v>1849159.5100703011</v>
      </c>
      <c r="J19" s="147">
        <v>354343.73536334641</v>
      </c>
      <c r="K19" s="147">
        <v>2674072.2128616143</v>
      </c>
      <c r="L19" s="147">
        <v>522742.90785982565</v>
      </c>
      <c r="M19" s="147">
        <v>294911.79453382612</v>
      </c>
      <c r="N19" s="147">
        <v>315241.44808821456</v>
      </c>
      <c r="O19" s="147">
        <v>367428.88302952936</v>
      </c>
      <c r="P19" s="147">
        <v>401474.82065305277</v>
      </c>
      <c r="Q19" s="149">
        <v>0</v>
      </c>
      <c r="R19" s="148">
        <v>14172817.022703664</v>
      </c>
      <c r="S19" s="62"/>
      <c r="T19" s="156">
        <v>45741.175047995494</v>
      </c>
      <c r="U19" s="147">
        <v>6666145.2557737706</v>
      </c>
      <c r="V19" s="148">
        <v>6711886.4308217661</v>
      </c>
      <c r="W19" s="147">
        <v>14325451.588034634</v>
      </c>
      <c r="X19" s="147">
        <v>54.52940086986748</v>
      </c>
      <c r="Y19" s="147">
        <v>6134.8461033896083</v>
      </c>
      <c r="Z19" s="147">
        <v>0</v>
      </c>
      <c r="AA19" s="148">
        <v>6134.8461033896083</v>
      </c>
      <c r="AB19" s="148">
        <v>14331640.963538893</v>
      </c>
      <c r="AC19" s="147">
        <v>60265.800732094736</v>
      </c>
      <c r="AD19" s="147">
        <v>135.52128313074249</v>
      </c>
      <c r="AE19" s="148">
        <v>60401.32201522548</v>
      </c>
      <c r="AF19" s="183">
        <v>35276745.73907955</v>
      </c>
      <c r="AG19" s="240">
        <v>1738154.8996420014</v>
      </c>
      <c r="AH19" s="148">
        <v>37014900.638721548</v>
      </c>
      <c r="AI19" s="261"/>
      <c r="AJ19" s="260"/>
      <c r="AK19" s="239"/>
      <c r="AL19" s="193"/>
      <c r="AN19" s="193"/>
      <c r="AP19" s="193"/>
      <c r="AQ19" s="193"/>
      <c r="AU19" s="193"/>
      <c r="AV19" s="193"/>
      <c r="AW19" s="193"/>
      <c r="AZ19" s="193"/>
      <c r="BA19" s="193"/>
      <c r="BC19" s="193"/>
      <c r="BD19" s="193"/>
    </row>
    <row r="20" spans="2:56" s="60" customFormat="1" ht="15" x14ac:dyDescent="0.2">
      <c r="B20" s="52">
        <v>9</v>
      </c>
      <c r="C20" s="52" t="s">
        <v>170</v>
      </c>
      <c r="D20" s="147">
        <v>1797280.1049193309</v>
      </c>
      <c r="E20" s="147">
        <v>403484.18298186315</v>
      </c>
      <c r="F20" s="147">
        <v>493608.94443687494</v>
      </c>
      <c r="G20" s="147">
        <v>1207011.5850223473</v>
      </c>
      <c r="H20" s="147">
        <v>779590.87369214778</v>
      </c>
      <c r="I20" s="147">
        <v>3567183.0062017846</v>
      </c>
      <c r="J20" s="147">
        <v>708470.56554456218</v>
      </c>
      <c r="K20" s="147">
        <v>1092787.3518203283</v>
      </c>
      <c r="L20" s="147">
        <v>2895750.5641116579</v>
      </c>
      <c r="M20" s="147">
        <v>1949796.7077427087</v>
      </c>
      <c r="N20" s="147">
        <v>657981.04905522428</v>
      </c>
      <c r="O20" s="147">
        <v>312265.25139552937</v>
      </c>
      <c r="P20" s="147">
        <v>470264.89993762528</v>
      </c>
      <c r="Q20" s="149">
        <v>0</v>
      </c>
      <c r="R20" s="148">
        <v>16335475.086861987</v>
      </c>
      <c r="S20" s="62"/>
      <c r="T20" s="156">
        <v>428.45154466884094</v>
      </c>
      <c r="U20" s="147">
        <v>167730.58307362106</v>
      </c>
      <c r="V20" s="148">
        <v>168159.03461828991</v>
      </c>
      <c r="W20" s="147">
        <v>5750304.9423190011</v>
      </c>
      <c r="X20" s="147">
        <v>160.04676332389585</v>
      </c>
      <c r="Y20" s="147">
        <v>8.1702790413794954E-2</v>
      </c>
      <c r="Z20" s="147">
        <v>678241.32322926703</v>
      </c>
      <c r="AA20" s="148">
        <v>678241.40493205748</v>
      </c>
      <c r="AB20" s="148">
        <v>6428706.3940143827</v>
      </c>
      <c r="AC20" s="147">
        <v>513.15332882396456</v>
      </c>
      <c r="AD20" s="147">
        <v>2.0836804857020215</v>
      </c>
      <c r="AE20" s="148">
        <v>515.23700930966663</v>
      </c>
      <c r="AF20" s="183">
        <v>22932855.752503969</v>
      </c>
      <c r="AG20" s="240">
        <v>0</v>
      </c>
      <c r="AH20" s="148">
        <v>22932855.752503969</v>
      </c>
      <c r="AI20" s="261"/>
      <c r="AJ20" s="260"/>
      <c r="AK20" s="239"/>
      <c r="AL20" s="193"/>
      <c r="AN20" s="193"/>
      <c r="AP20" s="193"/>
      <c r="AQ20" s="193"/>
      <c r="AU20" s="193"/>
      <c r="AV20" s="193"/>
      <c r="AW20" s="193"/>
      <c r="AZ20" s="193"/>
      <c r="BA20" s="193"/>
      <c r="BC20" s="193"/>
      <c r="BD20" s="193"/>
    </row>
    <row r="21" spans="2:56" s="60" customFormat="1" ht="15" x14ac:dyDescent="0.2">
      <c r="B21" s="52">
        <v>10</v>
      </c>
      <c r="C21" s="52" t="s">
        <v>171</v>
      </c>
      <c r="D21" s="147">
        <v>618834.698903654</v>
      </c>
      <c r="E21" s="147">
        <v>309338.37517567142</v>
      </c>
      <c r="F21" s="147">
        <v>1168354.8055954634</v>
      </c>
      <c r="G21" s="147">
        <v>3315668.0931399725</v>
      </c>
      <c r="H21" s="147">
        <v>2792303.879530712</v>
      </c>
      <c r="I21" s="147">
        <v>2784644.513024312</v>
      </c>
      <c r="J21" s="147">
        <v>466558.28681454912</v>
      </c>
      <c r="K21" s="147">
        <v>1814779.0760537595</v>
      </c>
      <c r="L21" s="147">
        <v>2268936.6596138356</v>
      </c>
      <c r="M21" s="147">
        <v>522779.31899944856</v>
      </c>
      <c r="N21" s="147">
        <v>2339425.5055805575</v>
      </c>
      <c r="O21" s="147">
        <v>678655.97911044885</v>
      </c>
      <c r="P21" s="147">
        <v>795172.92355576588</v>
      </c>
      <c r="Q21" s="149">
        <v>0</v>
      </c>
      <c r="R21" s="148">
        <v>19875452.115098152</v>
      </c>
      <c r="S21" s="62"/>
      <c r="T21" s="156">
        <v>4879.519136321499</v>
      </c>
      <c r="U21" s="147">
        <v>461076.07113925001</v>
      </c>
      <c r="V21" s="148">
        <v>465955.59027557151</v>
      </c>
      <c r="W21" s="147">
        <v>18303545.832224634</v>
      </c>
      <c r="X21" s="147">
        <v>70663.047270393436</v>
      </c>
      <c r="Y21" s="147">
        <v>1.2537627241397904</v>
      </c>
      <c r="Z21" s="147">
        <v>0</v>
      </c>
      <c r="AA21" s="148">
        <v>1.2537627241397904</v>
      </c>
      <c r="AB21" s="148">
        <v>18374210.133257754</v>
      </c>
      <c r="AC21" s="147">
        <v>783199.76787085074</v>
      </c>
      <c r="AD21" s="147">
        <v>-16.656001906371724</v>
      </c>
      <c r="AE21" s="148">
        <v>783183.11186894437</v>
      </c>
      <c r="AF21" s="183">
        <v>39498800.950500429</v>
      </c>
      <c r="AG21" s="240">
        <v>0</v>
      </c>
      <c r="AH21" s="148">
        <v>39498800.950500429</v>
      </c>
      <c r="AI21" s="261"/>
      <c r="AJ21" s="260"/>
      <c r="AK21" s="239"/>
      <c r="AL21" s="193"/>
      <c r="AN21" s="193"/>
      <c r="AP21" s="193"/>
      <c r="AQ21" s="193"/>
      <c r="AU21" s="193"/>
      <c r="AV21" s="193"/>
      <c r="AW21" s="193"/>
      <c r="AZ21" s="193"/>
      <c r="BA21" s="193"/>
      <c r="BC21" s="193"/>
      <c r="BD21" s="193"/>
    </row>
    <row r="22" spans="2:56" s="60" customFormat="1" ht="15" x14ac:dyDescent="0.2">
      <c r="B22" s="52">
        <v>11</v>
      </c>
      <c r="C22" s="52" t="s">
        <v>172</v>
      </c>
      <c r="D22" s="147">
        <v>15609.183532577972</v>
      </c>
      <c r="E22" s="147">
        <v>3124.0046062972747</v>
      </c>
      <c r="F22" s="147">
        <v>22632.097086810612</v>
      </c>
      <c r="G22" s="147">
        <v>113768.88196055862</v>
      </c>
      <c r="H22" s="147">
        <v>29508.688885804397</v>
      </c>
      <c r="I22" s="147">
        <v>80615.762272126492</v>
      </c>
      <c r="J22" s="147">
        <v>19461.332488280306</v>
      </c>
      <c r="K22" s="147">
        <v>44391.643390170066</v>
      </c>
      <c r="L22" s="147">
        <v>43403.571072563667</v>
      </c>
      <c r="M22" s="147">
        <v>17100.767086728771</v>
      </c>
      <c r="N22" s="147">
        <v>54118.281307296107</v>
      </c>
      <c r="O22" s="147">
        <v>27025.788192410662</v>
      </c>
      <c r="P22" s="147">
        <v>24660.41521794967</v>
      </c>
      <c r="Q22" s="149">
        <v>0</v>
      </c>
      <c r="R22" s="148">
        <v>495420.41709957464</v>
      </c>
      <c r="S22" s="62"/>
      <c r="T22" s="156">
        <v>1492.6631297434747</v>
      </c>
      <c r="U22" s="147">
        <v>394842.47738621233</v>
      </c>
      <c r="V22" s="148">
        <v>396335.14051595581</v>
      </c>
      <c r="W22" s="147">
        <v>93446.082357240652</v>
      </c>
      <c r="X22" s="147">
        <v>1910.379396922855</v>
      </c>
      <c r="Y22" s="147">
        <v>22.974044012305487</v>
      </c>
      <c r="Z22" s="147">
        <v>22918449.470744379</v>
      </c>
      <c r="AA22" s="148">
        <v>22918472.444788393</v>
      </c>
      <c r="AB22" s="148">
        <v>23013828.906542554</v>
      </c>
      <c r="AC22" s="147">
        <v>85290.519729017338</v>
      </c>
      <c r="AD22" s="147">
        <v>-23.947254027191747</v>
      </c>
      <c r="AE22" s="148">
        <v>85266.572474990142</v>
      </c>
      <c r="AF22" s="183">
        <v>23990851.036633074</v>
      </c>
      <c r="AG22" s="240">
        <v>0</v>
      </c>
      <c r="AH22" s="148">
        <v>23990851.036633074</v>
      </c>
      <c r="AI22" s="261"/>
      <c r="AJ22" s="260"/>
      <c r="AK22" s="239"/>
      <c r="AL22" s="193"/>
      <c r="AN22" s="193"/>
      <c r="AP22" s="193"/>
      <c r="AQ22" s="193"/>
      <c r="AU22" s="193"/>
      <c r="AV22" s="193"/>
      <c r="AW22" s="193"/>
      <c r="AZ22" s="193"/>
      <c r="BA22" s="193"/>
      <c r="BC22" s="193"/>
      <c r="BD22" s="193"/>
    </row>
    <row r="23" spans="2:56" s="60" customFormat="1" ht="15" x14ac:dyDescent="0.2">
      <c r="B23" s="52">
        <v>12</v>
      </c>
      <c r="C23" s="52" t="s">
        <v>173</v>
      </c>
      <c r="D23" s="147">
        <v>17526.265686369592</v>
      </c>
      <c r="E23" s="147">
        <v>668.5719214210435</v>
      </c>
      <c r="F23" s="147">
        <v>10633.456805707057</v>
      </c>
      <c r="G23" s="147">
        <v>97469.220702093997</v>
      </c>
      <c r="H23" s="147">
        <v>3883.8057500012646</v>
      </c>
      <c r="I23" s="147">
        <v>81119.476684570443</v>
      </c>
      <c r="J23" s="147">
        <v>10936.650184088463</v>
      </c>
      <c r="K23" s="147">
        <v>25650.280954394213</v>
      </c>
      <c r="L23" s="147">
        <v>107480.39319080929</v>
      </c>
      <c r="M23" s="147">
        <v>32458.211004482007</v>
      </c>
      <c r="N23" s="147">
        <v>145907.77354681969</v>
      </c>
      <c r="O23" s="147">
        <v>459928.9898320369</v>
      </c>
      <c r="P23" s="147">
        <v>490941.89225537312</v>
      </c>
      <c r="Q23" s="149">
        <v>0</v>
      </c>
      <c r="R23" s="148">
        <v>1484604.9885181671</v>
      </c>
      <c r="S23" s="62"/>
      <c r="T23" s="156">
        <v>30771.708331902395</v>
      </c>
      <c r="U23" s="147">
        <v>17338.213561580858</v>
      </c>
      <c r="V23" s="148">
        <v>48109.921893483253</v>
      </c>
      <c r="W23" s="147">
        <v>8961426.3497200459</v>
      </c>
      <c r="X23" s="147">
        <v>934407.99869412079</v>
      </c>
      <c r="Y23" s="147">
        <v>18531907.958261505</v>
      </c>
      <c r="Z23" s="147">
        <v>0</v>
      </c>
      <c r="AA23" s="148">
        <v>18531907.958261505</v>
      </c>
      <c r="AB23" s="148">
        <v>28427742.306675673</v>
      </c>
      <c r="AC23" s="147">
        <v>32601.891130720636</v>
      </c>
      <c r="AD23" s="147">
        <v>-643.96145259190723</v>
      </c>
      <c r="AE23" s="148">
        <v>31957.92967812873</v>
      </c>
      <c r="AF23" s="183">
        <v>29992415.146765448</v>
      </c>
      <c r="AG23" s="240">
        <v>0</v>
      </c>
      <c r="AH23" s="148">
        <v>29992415.146765448</v>
      </c>
      <c r="AI23" s="261"/>
      <c r="AJ23" s="260"/>
      <c r="AK23" s="239"/>
      <c r="AL23" s="193"/>
      <c r="AN23" s="193"/>
      <c r="AP23" s="193"/>
      <c r="AQ23" s="193"/>
      <c r="AU23" s="193"/>
      <c r="AV23" s="193"/>
      <c r="AW23" s="193"/>
      <c r="AZ23" s="193"/>
      <c r="BA23" s="193"/>
      <c r="BC23" s="193"/>
      <c r="BD23" s="193"/>
    </row>
    <row r="24" spans="2:56" s="60" customFormat="1" ht="15" x14ac:dyDescent="0.2">
      <c r="B24" s="52">
        <v>13</v>
      </c>
      <c r="C24" s="52" t="s">
        <v>174</v>
      </c>
      <c r="D24" s="147">
        <v>199062.77851835839</v>
      </c>
      <c r="E24" s="147">
        <v>104613.93079611949</v>
      </c>
      <c r="F24" s="147">
        <v>108610.55315131109</v>
      </c>
      <c r="G24" s="147">
        <v>431086.1947226788</v>
      </c>
      <c r="H24" s="147">
        <v>8221.3924819836793</v>
      </c>
      <c r="I24" s="147">
        <v>907591.43586172804</v>
      </c>
      <c r="J24" s="147">
        <v>186871.02018752025</v>
      </c>
      <c r="K24" s="147">
        <v>1405095.5230235627</v>
      </c>
      <c r="L24" s="147">
        <v>590745.12510854402</v>
      </c>
      <c r="M24" s="147">
        <v>160138.27858289145</v>
      </c>
      <c r="N24" s="147">
        <v>178139.92263377123</v>
      </c>
      <c r="O24" s="147">
        <v>259714.8640778765</v>
      </c>
      <c r="P24" s="147">
        <v>370763.05879066268</v>
      </c>
      <c r="Q24" s="149">
        <v>0</v>
      </c>
      <c r="R24" s="148">
        <v>4910654.077937007</v>
      </c>
      <c r="S24" s="62"/>
      <c r="T24" s="156">
        <v>6171.7125479878896</v>
      </c>
      <c r="U24" s="147">
        <v>477370.43507770239</v>
      </c>
      <c r="V24" s="148">
        <v>483542.14762569027</v>
      </c>
      <c r="W24" s="147">
        <v>2713496.794580888</v>
      </c>
      <c r="X24" s="147">
        <v>4925620.0499760322</v>
      </c>
      <c r="Y24" s="147">
        <v>1009.5054401263772</v>
      </c>
      <c r="Z24" s="147">
        <v>0</v>
      </c>
      <c r="AA24" s="148">
        <v>1009.5054401263772</v>
      </c>
      <c r="AB24" s="148">
        <v>7640126.3499970464</v>
      </c>
      <c r="AC24" s="147">
        <v>4704.978065739856</v>
      </c>
      <c r="AD24" s="147">
        <v>180.34420218102071</v>
      </c>
      <c r="AE24" s="148">
        <v>4885.3222679208766</v>
      </c>
      <c r="AF24" s="183">
        <v>13039207.897827664</v>
      </c>
      <c r="AG24" s="240">
        <v>0</v>
      </c>
      <c r="AH24" s="148">
        <v>13039207.897827664</v>
      </c>
      <c r="AI24" s="261"/>
      <c r="AJ24" s="260"/>
      <c r="AK24" s="239"/>
      <c r="AL24" s="193"/>
      <c r="AN24" s="193"/>
      <c r="AP24" s="193"/>
      <c r="AQ24" s="193"/>
      <c r="AU24" s="193"/>
      <c r="AV24" s="193"/>
      <c r="AW24" s="193"/>
      <c r="AZ24" s="193"/>
      <c r="BA24" s="193"/>
      <c r="BC24" s="193"/>
      <c r="BD24" s="193"/>
    </row>
    <row r="25" spans="2:56" s="60" customFormat="1" ht="15.75" thickBot="1" x14ac:dyDescent="0.25">
      <c r="B25" s="55">
        <v>14</v>
      </c>
      <c r="C25" s="55" t="s">
        <v>175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9">
        <v>0</v>
      </c>
      <c r="R25" s="186">
        <v>0</v>
      </c>
      <c r="S25" s="62"/>
      <c r="T25" s="241">
        <v>0</v>
      </c>
      <c r="U25" s="221">
        <v>0</v>
      </c>
      <c r="V25" s="186">
        <v>0</v>
      </c>
      <c r="W25" s="221">
        <v>3241923.4827890713</v>
      </c>
      <c r="X25" s="221">
        <v>0</v>
      </c>
      <c r="Y25" s="221">
        <v>0</v>
      </c>
      <c r="Z25" s="221">
        <v>0</v>
      </c>
      <c r="AA25" s="186">
        <v>0</v>
      </c>
      <c r="AB25" s="186">
        <v>3241923.4827890713</v>
      </c>
      <c r="AC25" s="221">
        <v>0</v>
      </c>
      <c r="AD25" s="221">
        <v>0</v>
      </c>
      <c r="AE25" s="186">
        <v>0</v>
      </c>
      <c r="AF25" s="223">
        <v>3241923.4827890713</v>
      </c>
      <c r="AG25" s="242">
        <v>0</v>
      </c>
      <c r="AH25" s="186">
        <v>3241923.4827890713</v>
      </c>
      <c r="AI25" s="261"/>
      <c r="AJ25" s="260"/>
      <c r="AK25" s="239"/>
      <c r="AL25" s="193"/>
      <c r="AN25" s="193"/>
      <c r="AP25" s="193"/>
      <c r="AQ25" s="193"/>
      <c r="AU25" s="193"/>
      <c r="AV25" s="193"/>
      <c r="AW25" s="193"/>
      <c r="AZ25" s="193"/>
      <c r="BA25" s="193"/>
      <c r="BC25" s="193"/>
      <c r="BD25" s="193"/>
    </row>
    <row r="26" spans="2:56" s="60" customFormat="1" ht="15.75" thickBot="1" x14ac:dyDescent="0.25">
      <c r="B26" s="51"/>
      <c r="C26" s="49" t="s">
        <v>182</v>
      </c>
      <c r="D26" s="170">
        <v>22012288.70683657</v>
      </c>
      <c r="E26" s="172">
        <v>3290899.17225511</v>
      </c>
      <c r="F26" s="172">
        <v>9101164.2029430475</v>
      </c>
      <c r="G26" s="172">
        <v>69308918.59539187</v>
      </c>
      <c r="H26" s="172">
        <v>22453935.627909586</v>
      </c>
      <c r="I26" s="172">
        <v>12599410.453741059</v>
      </c>
      <c r="J26" s="172">
        <v>11293011.988638477</v>
      </c>
      <c r="K26" s="172">
        <v>11447226.053420017</v>
      </c>
      <c r="L26" s="172">
        <v>7652498.9652708862</v>
      </c>
      <c r="M26" s="172">
        <v>4499779.214472604</v>
      </c>
      <c r="N26" s="172">
        <v>7139673.649834183</v>
      </c>
      <c r="O26" s="172">
        <v>6014621.9432737753</v>
      </c>
      <c r="P26" s="172">
        <v>4279593.9320907863</v>
      </c>
      <c r="Q26" s="171">
        <v>0</v>
      </c>
      <c r="R26" s="243">
        <v>191093022.50607798</v>
      </c>
      <c r="S26" s="169"/>
      <c r="T26" s="244">
        <v>119703768.0450298</v>
      </c>
      <c r="U26" s="245">
        <v>15322117.566195928</v>
      </c>
      <c r="V26" s="168">
        <v>135025885.61122569</v>
      </c>
      <c r="W26" s="245">
        <v>151160172.87425533</v>
      </c>
      <c r="X26" s="245">
        <v>6375636.3633253435</v>
      </c>
      <c r="Y26" s="245">
        <v>19124353.381843638</v>
      </c>
      <c r="Z26" s="245">
        <v>23596690.793973647</v>
      </c>
      <c r="AA26" s="243">
        <v>42721044.175817281</v>
      </c>
      <c r="AB26" s="243">
        <v>200256853.41339794</v>
      </c>
      <c r="AC26" s="245">
        <v>49665527.719188735</v>
      </c>
      <c r="AD26" s="245">
        <v>2387449.213164615</v>
      </c>
      <c r="AE26" s="168">
        <v>52052976.932353348</v>
      </c>
      <c r="AF26" s="245">
        <v>578428738.46305501</v>
      </c>
      <c r="AG26" s="243">
        <v>1738154.8996420014</v>
      </c>
      <c r="AH26" s="243">
        <v>580166893.36269701</v>
      </c>
      <c r="AI26" s="261"/>
      <c r="AJ26" s="260"/>
      <c r="AK26" s="193"/>
      <c r="AL26" s="193"/>
      <c r="AN26" s="193"/>
      <c r="AU26" s="193"/>
      <c r="AV26" s="193"/>
      <c r="AW26" s="193"/>
      <c r="AZ26" s="193"/>
      <c r="BA26" s="193"/>
      <c r="BC26" s="193"/>
      <c r="BD26" s="193"/>
    </row>
    <row r="27" spans="2:56" s="60" customFormat="1" ht="15.75" thickBot="1" x14ac:dyDescent="0.25">
      <c r="B27" s="246"/>
      <c r="C27" s="51" t="s">
        <v>110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247"/>
      <c r="S27" s="248"/>
      <c r="T27" s="249">
        <v>0</v>
      </c>
      <c r="U27" s="178">
        <v>2945820.9805600555</v>
      </c>
      <c r="V27" s="174">
        <v>2945820.9805600555</v>
      </c>
      <c r="W27" s="178">
        <v>-2919221.1615088074</v>
      </c>
      <c r="X27" s="178">
        <v>0</v>
      </c>
      <c r="Y27" s="178">
        <v>0</v>
      </c>
      <c r="Z27" s="178">
        <v>0</v>
      </c>
      <c r="AA27" s="174">
        <v>0</v>
      </c>
      <c r="AB27" s="174">
        <v>-2919221.1615088074</v>
      </c>
      <c r="AC27" s="178">
        <v>146.35022000000001</v>
      </c>
      <c r="AD27" s="178">
        <v>0</v>
      </c>
      <c r="AE27" s="174">
        <v>146.35022000000001</v>
      </c>
      <c r="AF27" s="174">
        <v>26746.169271248022</v>
      </c>
      <c r="AG27" s="174"/>
      <c r="AH27" s="177">
        <v>26746.169271248022</v>
      </c>
      <c r="AI27" s="180"/>
      <c r="AJ27" s="180"/>
      <c r="AK27" s="250"/>
      <c r="AL27" s="250"/>
      <c r="AM27" s="180"/>
      <c r="AN27" s="250"/>
      <c r="AO27" s="180"/>
      <c r="AP27" s="180"/>
      <c r="AQ27" s="180"/>
      <c r="AU27" s="193"/>
      <c r="AV27" s="193"/>
      <c r="AW27" s="193"/>
      <c r="AZ27" s="193"/>
      <c r="BA27" s="193"/>
      <c r="BC27" s="193"/>
      <c r="BD27" s="193"/>
    </row>
    <row r="28" spans="2:56" s="60" customFormat="1" ht="15" x14ac:dyDescent="0.2">
      <c r="B28" s="212"/>
      <c r="C28" s="20" t="s">
        <v>111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251"/>
      <c r="S28" s="248"/>
      <c r="T28" s="156">
        <v>0</v>
      </c>
      <c r="U28" s="147">
        <v>0</v>
      </c>
      <c r="V28" s="148">
        <v>0</v>
      </c>
      <c r="W28" s="147">
        <v>26599.819051248021</v>
      </c>
      <c r="X28" s="147">
        <v>0</v>
      </c>
      <c r="Y28" s="147">
        <v>0</v>
      </c>
      <c r="Z28" s="147">
        <v>0</v>
      </c>
      <c r="AA28" s="148">
        <v>0</v>
      </c>
      <c r="AB28" s="148">
        <v>26599.819051248021</v>
      </c>
      <c r="AC28" s="147">
        <v>146.35022000000001</v>
      </c>
      <c r="AD28" s="147">
        <v>0</v>
      </c>
      <c r="AE28" s="148">
        <v>146.35022000000001</v>
      </c>
      <c r="AF28" s="148">
        <v>26746.169271248022</v>
      </c>
      <c r="AG28" s="148"/>
      <c r="AH28" s="150">
        <v>26746.169271248022</v>
      </c>
      <c r="AK28" s="193"/>
      <c r="AL28" s="193"/>
      <c r="AN28" s="193"/>
      <c r="AU28" s="193"/>
      <c r="AV28" s="193"/>
      <c r="AW28" s="193"/>
      <c r="AZ28" s="193"/>
      <c r="BA28" s="193"/>
      <c r="BC28" s="193"/>
      <c r="BD28" s="193"/>
    </row>
    <row r="29" spans="2:56" s="60" customFormat="1" ht="15.75" thickBot="1" x14ac:dyDescent="0.25">
      <c r="B29" s="213"/>
      <c r="C29" s="20" t="s">
        <v>112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251"/>
      <c r="S29" s="248"/>
      <c r="T29" s="156">
        <v>0</v>
      </c>
      <c r="U29" s="147">
        <v>2945820.9805600555</v>
      </c>
      <c r="V29" s="148">
        <v>2945820.9805600555</v>
      </c>
      <c r="W29" s="147">
        <v>-2945820.9805600555</v>
      </c>
      <c r="X29" s="147">
        <v>0</v>
      </c>
      <c r="Y29" s="147">
        <v>0</v>
      </c>
      <c r="Z29" s="147">
        <v>0</v>
      </c>
      <c r="AA29" s="148">
        <v>0</v>
      </c>
      <c r="AB29" s="148">
        <v>-2945820.9805600555</v>
      </c>
      <c r="AC29" s="147">
        <v>0</v>
      </c>
      <c r="AD29" s="147">
        <v>0</v>
      </c>
      <c r="AE29" s="148">
        <v>0</v>
      </c>
      <c r="AF29" s="148">
        <v>0</v>
      </c>
      <c r="AG29" s="148"/>
      <c r="AH29" s="150">
        <v>0</v>
      </c>
      <c r="AK29" s="193"/>
      <c r="AN29" s="193"/>
      <c r="AU29" s="193"/>
      <c r="AV29" s="193"/>
      <c r="AW29" s="193"/>
      <c r="AZ29" s="193"/>
      <c r="BA29" s="193"/>
      <c r="BC29" s="193"/>
      <c r="BD29" s="193"/>
    </row>
    <row r="30" spans="2:56" s="60" customFormat="1" ht="15.75" thickBot="1" x14ac:dyDescent="0.25">
      <c r="B30" s="214"/>
      <c r="C30" s="51" t="s">
        <v>113</v>
      </c>
      <c r="D30" s="178">
        <v>8094487.2820935603</v>
      </c>
      <c r="E30" s="178">
        <v>1844471.7821128026</v>
      </c>
      <c r="F30" s="178">
        <v>3643646.5907204761</v>
      </c>
      <c r="G30" s="178">
        <v>54554757.363405846</v>
      </c>
      <c r="H30" s="178">
        <v>11068126.47400452</v>
      </c>
      <c r="I30" s="178">
        <v>1643158.7684806241</v>
      </c>
      <c r="J30" s="178">
        <v>2062836.4170719706</v>
      </c>
      <c r="K30" s="178">
        <v>8421169.3520388417</v>
      </c>
      <c r="L30" s="178">
        <v>1301582.3332551261</v>
      </c>
      <c r="M30" s="178">
        <v>1046848.1852017402</v>
      </c>
      <c r="N30" s="178">
        <v>2040351.8975096208</v>
      </c>
      <c r="O30" s="178">
        <v>2255559.2729067192</v>
      </c>
      <c r="P30" s="178">
        <v>1432588.6941724089</v>
      </c>
      <c r="Q30" s="178">
        <v>0</v>
      </c>
      <c r="R30" s="247">
        <v>99409584.412974268</v>
      </c>
      <c r="S30" s="248"/>
      <c r="T30" s="249">
        <v>811964.0987138804</v>
      </c>
      <c r="U30" s="178">
        <v>0</v>
      </c>
      <c r="V30" s="174">
        <v>811964.0987138804</v>
      </c>
      <c r="W30" s="178">
        <v>52930851.891710915</v>
      </c>
      <c r="X30" s="178">
        <v>1842305.1939478859</v>
      </c>
      <c r="Y30" s="178">
        <v>1300284.3092831513</v>
      </c>
      <c r="Z30" s="178">
        <v>0</v>
      </c>
      <c r="AA30" s="174">
        <v>1300284.3092831513</v>
      </c>
      <c r="AB30" s="174">
        <v>56073441.394941956</v>
      </c>
      <c r="AC30" s="178">
        <v>33337204.118221648</v>
      </c>
      <c r="AD30" s="178">
        <v>2333496.0550544299</v>
      </c>
      <c r="AE30" s="174">
        <v>35670700.173276082</v>
      </c>
      <c r="AF30" s="174">
        <v>191965690.07990617</v>
      </c>
      <c r="AG30" s="174">
        <v>-1738154.8996420014</v>
      </c>
      <c r="AH30" s="177">
        <v>190227535.18026417</v>
      </c>
      <c r="AK30" s="193"/>
      <c r="AN30" s="193"/>
      <c r="AU30" s="193"/>
      <c r="AV30" s="193"/>
      <c r="AW30" s="193"/>
      <c r="AZ30" s="193"/>
      <c r="BA30" s="193"/>
      <c r="BC30" s="193"/>
      <c r="BD30" s="193"/>
    </row>
    <row r="31" spans="2:56" s="60" customFormat="1" ht="15" x14ac:dyDescent="0.2">
      <c r="B31" s="216"/>
      <c r="C31" s="22" t="s">
        <v>114</v>
      </c>
      <c r="D31" s="147">
        <v>961864.88683450851</v>
      </c>
      <c r="E31" s="147">
        <v>378858.67763857421</v>
      </c>
      <c r="F31" s="147">
        <v>190040.39845288437</v>
      </c>
      <c r="G31" s="147">
        <v>1222608.4973169819</v>
      </c>
      <c r="H31" s="147">
        <v>1419045.0142988588</v>
      </c>
      <c r="I31" s="147">
        <v>660747.885172048</v>
      </c>
      <c r="J31" s="147">
        <v>1104575.5111971127</v>
      </c>
      <c r="K31" s="147">
        <v>2687710.1103315628</v>
      </c>
      <c r="L31" s="147">
        <v>540862.59532704286</v>
      </c>
      <c r="M31" s="147">
        <v>387166.45565123571</v>
      </c>
      <c r="N31" s="147">
        <v>1033490.5430744723</v>
      </c>
      <c r="O31" s="147">
        <v>558085.59835433133</v>
      </c>
      <c r="P31" s="147">
        <v>283757.95508533617</v>
      </c>
      <c r="Q31" s="147">
        <v>0</v>
      </c>
      <c r="R31" s="252">
        <v>11428814.128734946</v>
      </c>
      <c r="S31" s="248"/>
      <c r="T31" s="156">
        <v>8641.0818331880237</v>
      </c>
      <c r="U31" s="147">
        <v>13988.801555907285</v>
      </c>
      <c r="V31" s="148">
        <v>22629.88338909531</v>
      </c>
      <c r="W31" s="147">
        <v>17612197.477173224</v>
      </c>
      <c r="X31" s="147">
        <v>979.44795201162606</v>
      </c>
      <c r="Y31" s="147">
        <v>17349.777394071196</v>
      </c>
      <c r="Z31" s="147">
        <v>0</v>
      </c>
      <c r="AA31" s="148">
        <v>17349.777394071196</v>
      </c>
      <c r="AB31" s="148">
        <v>17630526.702519309</v>
      </c>
      <c r="AC31" s="147">
        <v>1294250.1605652389</v>
      </c>
      <c r="AD31" s="147">
        <v>46729.838586928978</v>
      </c>
      <c r="AE31" s="148">
        <v>1340979.9991521679</v>
      </c>
      <c r="AF31" s="148">
        <v>30422950.71379552</v>
      </c>
      <c r="AG31" s="148"/>
      <c r="AH31" s="150">
        <v>30422950.71379552</v>
      </c>
      <c r="AK31" s="193"/>
      <c r="AN31" s="193"/>
      <c r="AU31" s="193"/>
      <c r="AV31" s="193"/>
      <c r="AW31" s="193"/>
      <c r="AZ31" s="193"/>
      <c r="BA31" s="193"/>
      <c r="BC31" s="193"/>
      <c r="BD31" s="193"/>
    </row>
    <row r="32" spans="2:56" s="60" customFormat="1" ht="15.75" thickBot="1" x14ac:dyDescent="0.25">
      <c r="B32" s="216"/>
      <c r="C32" s="52" t="s">
        <v>115</v>
      </c>
      <c r="D32" s="147">
        <v>-85259.061803211618</v>
      </c>
      <c r="E32" s="147">
        <v>-276.67311515362485</v>
      </c>
      <c r="F32" s="147">
        <v>-3960.0388909507446</v>
      </c>
      <c r="G32" s="147">
        <v>-30442.58901682977</v>
      </c>
      <c r="H32" s="147">
        <v>-829.61459855290309</v>
      </c>
      <c r="I32" s="147">
        <v>-47303.245078606575</v>
      </c>
      <c r="J32" s="147">
        <v>-9618.6927634065632</v>
      </c>
      <c r="K32" s="147">
        <v>-3499.9585766415717</v>
      </c>
      <c r="L32" s="147">
        <v>-22420.7568046659</v>
      </c>
      <c r="M32" s="147">
        <v>-11228.34933463398</v>
      </c>
      <c r="N32" s="147">
        <v>-5920.7035691811188</v>
      </c>
      <c r="O32" s="147">
        <v>-169002.34925845795</v>
      </c>
      <c r="P32" s="147">
        <v>-39341.438114986369</v>
      </c>
      <c r="Q32" s="147">
        <v>0</v>
      </c>
      <c r="R32" s="252">
        <v>-429103.47092527867</v>
      </c>
      <c r="S32" s="248"/>
      <c r="T32" s="156">
        <v>0</v>
      </c>
      <c r="U32" s="147">
        <v>0</v>
      </c>
      <c r="V32" s="148">
        <v>0</v>
      </c>
      <c r="W32" s="147">
        <v>-255299.56335070613</v>
      </c>
      <c r="X32" s="147">
        <v>0</v>
      </c>
      <c r="Y32" s="147">
        <v>0</v>
      </c>
      <c r="Z32" s="147">
        <v>0</v>
      </c>
      <c r="AA32" s="148">
        <v>0</v>
      </c>
      <c r="AB32" s="148">
        <v>-255299.56335070613</v>
      </c>
      <c r="AC32" s="147">
        <v>0</v>
      </c>
      <c r="AD32" s="147">
        <v>0</v>
      </c>
      <c r="AE32" s="148">
        <v>0</v>
      </c>
      <c r="AF32" s="148">
        <v>-684403.03427598486</v>
      </c>
      <c r="AG32" s="148"/>
      <c r="AH32" s="150">
        <v>-684403.03427598486</v>
      </c>
      <c r="AK32" s="193"/>
      <c r="AN32" s="193"/>
      <c r="AU32" s="193"/>
      <c r="AV32" s="193"/>
      <c r="AW32" s="193"/>
      <c r="AZ32" s="193"/>
      <c r="BA32" s="193"/>
      <c r="BC32" s="193"/>
      <c r="BD32" s="193"/>
    </row>
    <row r="33" spans="2:63" s="185" customFormat="1" ht="15.75" thickBot="1" x14ac:dyDescent="0.25">
      <c r="B33" s="217"/>
      <c r="C33" s="53" t="s">
        <v>183</v>
      </c>
      <c r="D33" s="218">
        <v>30983381.813961428</v>
      </c>
      <c r="E33" s="218">
        <v>5513952.9588913321</v>
      </c>
      <c r="F33" s="218">
        <v>12930891.153225452</v>
      </c>
      <c r="G33" s="218">
        <v>125055841.86709788</v>
      </c>
      <c r="H33" s="218">
        <v>34940277.501614414</v>
      </c>
      <c r="I33" s="218">
        <v>14856013.862315124</v>
      </c>
      <c r="J33" s="218">
        <v>14450805.224144155</v>
      </c>
      <c r="K33" s="218">
        <v>22552605.557213783</v>
      </c>
      <c r="L33" s="218">
        <v>9472523.1370483898</v>
      </c>
      <c r="M33" s="218">
        <v>5922565.5059909457</v>
      </c>
      <c r="N33" s="218">
        <v>10207595.386849094</v>
      </c>
      <c r="O33" s="218">
        <v>8659264.4652763698</v>
      </c>
      <c r="P33" s="218">
        <v>5956599.1432335451</v>
      </c>
      <c r="Q33" s="218">
        <v>0</v>
      </c>
      <c r="R33" s="253">
        <v>301502317.57686192</v>
      </c>
      <c r="S33" s="254"/>
      <c r="T33" s="176">
        <v>120524373.22557691</v>
      </c>
      <c r="U33" s="179">
        <v>18281927.348311886</v>
      </c>
      <c r="V33" s="174">
        <v>138806300.57388878</v>
      </c>
      <c r="W33" s="179">
        <v>218528701.51827997</v>
      </c>
      <c r="X33" s="179">
        <v>8218921.0052252412</v>
      </c>
      <c r="Y33" s="179">
        <v>20441987.468520861</v>
      </c>
      <c r="Z33" s="179">
        <v>23596690.793973647</v>
      </c>
      <c r="AA33" s="174">
        <v>44038678.262494504</v>
      </c>
      <c r="AB33" s="174">
        <v>270786300.78599972</v>
      </c>
      <c r="AC33" s="179">
        <v>84297128.348195642</v>
      </c>
      <c r="AD33" s="179">
        <v>4767675.1068059746</v>
      </c>
      <c r="AE33" s="174">
        <v>89064803.455001622</v>
      </c>
      <c r="AF33" s="174">
        <v>800159722.391752</v>
      </c>
      <c r="AG33" s="174"/>
      <c r="AH33" s="177">
        <v>800159722.391752</v>
      </c>
      <c r="AN33" s="189"/>
      <c r="AU33" s="189"/>
      <c r="AV33" s="189"/>
      <c r="AW33" s="189"/>
      <c r="AZ33" s="189"/>
      <c r="BA33" s="189"/>
      <c r="BC33" s="189"/>
      <c r="BD33" s="189"/>
    </row>
    <row r="34" spans="2:63" s="185" customFormat="1" ht="15" x14ac:dyDescent="0.2">
      <c r="B34" s="255"/>
      <c r="C34" s="53" t="s">
        <v>116</v>
      </c>
      <c r="D34" s="218">
        <v>51537812.150098026</v>
      </c>
      <c r="E34" s="218">
        <v>7923818.607882238</v>
      </c>
      <c r="F34" s="218">
        <v>9486240.4025972355</v>
      </c>
      <c r="G34" s="218">
        <v>43730835.207942784</v>
      </c>
      <c r="H34" s="218">
        <v>14409204.645350369</v>
      </c>
      <c r="I34" s="218">
        <v>35037411.441641457</v>
      </c>
      <c r="J34" s="218">
        <v>9599451.569554273</v>
      </c>
      <c r="K34" s="218">
        <v>14462295.079027265</v>
      </c>
      <c r="L34" s="218">
        <v>13460332.615455581</v>
      </c>
      <c r="M34" s="218">
        <v>33576235.443029583</v>
      </c>
      <c r="N34" s="218">
        <v>13783255.640225964</v>
      </c>
      <c r="O34" s="218">
        <v>21333150.670265798</v>
      </c>
      <c r="P34" s="218">
        <v>7082608.7481544595</v>
      </c>
      <c r="Q34" s="218">
        <v>3241923.4827890717</v>
      </c>
      <c r="R34" s="253">
        <v>278664575.70401412</v>
      </c>
      <c r="S34" s="254"/>
      <c r="T34" s="184"/>
      <c r="U34" s="183"/>
      <c r="V34" s="148"/>
      <c r="W34" s="183"/>
      <c r="X34" s="183"/>
      <c r="Y34" s="183"/>
      <c r="Z34" s="183"/>
      <c r="AA34" s="263"/>
      <c r="AB34" s="148"/>
      <c r="AC34" s="183"/>
      <c r="AD34" s="183"/>
      <c r="AE34" s="148"/>
      <c r="AF34" s="148"/>
      <c r="AG34" s="148"/>
      <c r="AH34" s="150">
        <v>0</v>
      </c>
      <c r="AN34" s="189"/>
      <c r="AP34" s="189"/>
      <c r="AQ34" s="189"/>
      <c r="AU34" s="189"/>
      <c r="AV34" s="189"/>
      <c r="AW34" s="189"/>
      <c r="AZ34" s="189"/>
      <c r="BA34" s="189"/>
      <c r="BC34" s="189"/>
      <c r="BD34" s="189"/>
    </row>
    <row r="35" spans="2:63" s="185" customFormat="1" ht="15" x14ac:dyDescent="0.2">
      <c r="B35" s="256"/>
      <c r="C35" s="52" t="s">
        <v>162</v>
      </c>
      <c r="D35" s="147">
        <v>22250248.092981957</v>
      </c>
      <c r="E35" s="147">
        <v>3991755.9131850391</v>
      </c>
      <c r="F35" s="147">
        <v>2283512.0946128429</v>
      </c>
      <c r="G35" s="147">
        <v>19027834.880923655</v>
      </c>
      <c r="H35" s="147">
        <v>7931830.7906614905</v>
      </c>
      <c r="I35" s="147">
        <v>12901285.127814099</v>
      </c>
      <c r="J35" s="147">
        <v>3257855.0118732043</v>
      </c>
      <c r="K35" s="147">
        <v>3292822.9863563888</v>
      </c>
      <c r="L35" s="147">
        <v>5154220.4901609961</v>
      </c>
      <c r="M35" s="147">
        <v>2943477.9167349972</v>
      </c>
      <c r="N35" s="147">
        <v>13422645.62538348</v>
      </c>
      <c r="O35" s="147">
        <v>19138976.051756147</v>
      </c>
      <c r="P35" s="147">
        <v>3353060.6989726503</v>
      </c>
      <c r="Q35" s="147">
        <v>3241923.4827890717</v>
      </c>
      <c r="R35" s="252">
        <v>122191449.16420603</v>
      </c>
      <c r="S35" s="254"/>
      <c r="T35" s="184"/>
      <c r="U35" s="183"/>
      <c r="V35" s="148"/>
      <c r="W35" s="183"/>
      <c r="X35" s="183"/>
      <c r="Y35" s="183"/>
      <c r="Z35" s="183"/>
      <c r="AA35" s="148"/>
      <c r="AB35" s="148"/>
      <c r="AC35" s="183"/>
      <c r="AD35" s="183"/>
      <c r="AE35" s="148"/>
      <c r="AF35" s="148"/>
      <c r="AG35" s="148"/>
      <c r="AH35" s="150">
        <v>0</v>
      </c>
      <c r="AN35" s="189"/>
      <c r="AP35" s="189"/>
      <c r="AQ35" s="189"/>
      <c r="AU35" s="189"/>
      <c r="AV35" s="189"/>
      <c r="AW35" s="189"/>
      <c r="AZ35" s="189"/>
      <c r="BA35" s="189"/>
      <c r="BC35" s="189"/>
      <c r="BD35" s="189"/>
    </row>
    <row r="36" spans="2:63" s="185" customFormat="1" ht="15" x14ac:dyDescent="0.2">
      <c r="B36" s="256"/>
      <c r="C36" s="52" t="s">
        <v>163</v>
      </c>
      <c r="D36" s="147">
        <v>832611.58662415831</v>
      </c>
      <c r="E36" s="147">
        <v>276430.26520178985</v>
      </c>
      <c r="F36" s="147">
        <v>224642.07592154571</v>
      </c>
      <c r="G36" s="147">
        <v>1119990.7689747652</v>
      </c>
      <c r="H36" s="147">
        <v>120078.88136562463</v>
      </c>
      <c r="I36" s="147">
        <v>1743336.9104778524</v>
      </c>
      <c r="J36" s="147">
        <v>206587.87422705334</v>
      </c>
      <c r="K36" s="147">
        <v>687218.02156641032</v>
      </c>
      <c r="L36" s="147">
        <v>241995.11632749232</v>
      </c>
      <c r="M36" s="147">
        <v>218103.35241894246</v>
      </c>
      <c r="N36" s="147">
        <v>64610.602870646704</v>
      </c>
      <c r="O36" s="147">
        <v>87310.301560382533</v>
      </c>
      <c r="P36" s="147">
        <v>163856.82225608692</v>
      </c>
      <c r="Q36" s="147">
        <v>0</v>
      </c>
      <c r="R36" s="252">
        <v>5986772.579792751</v>
      </c>
      <c r="S36" s="254"/>
      <c r="T36" s="184"/>
      <c r="U36" s="183"/>
      <c r="V36" s="148"/>
      <c r="W36" s="183"/>
      <c r="X36" s="183"/>
      <c r="Y36" s="183"/>
      <c r="Z36" s="183"/>
      <c r="AA36" s="148"/>
      <c r="AB36" s="148"/>
      <c r="AC36" s="183"/>
      <c r="AD36" s="183"/>
      <c r="AE36" s="148"/>
      <c r="AF36" s="148"/>
      <c r="AG36" s="148"/>
      <c r="AH36" s="150">
        <v>0</v>
      </c>
      <c r="AN36" s="189"/>
      <c r="AP36" s="189"/>
      <c r="AQ36" s="189"/>
      <c r="AU36" s="189"/>
      <c r="AV36" s="189"/>
      <c r="AW36" s="189"/>
      <c r="AZ36" s="189"/>
      <c r="BA36" s="189"/>
      <c r="BC36" s="189"/>
      <c r="BD36" s="189"/>
    </row>
    <row r="37" spans="2:63" s="185" customFormat="1" ht="15" x14ac:dyDescent="0.2">
      <c r="B37" s="256"/>
      <c r="C37" s="52" t="s">
        <v>164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-11799.638000000001</v>
      </c>
      <c r="Q37" s="147">
        <v>0</v>
      </c>
      <c r="R37" s="252">
        <v>-11799.638000000001</v>
      </c>
      <c r="S37" s="254"/>
      <c r="T37" s="184"/>
      <c r="U37" s="183"/>
      <c r="V37" s="148"/>
      <c r="W37" s="183"/>
      <c r="X37" s="183"/>
      <c r="Y37" s="183"/>
      <c r="Z37" s="183"/>
      <c r="AA37" s="148"/>
      <c r="AB37" s="148"/>
      <c r="AC37" s="183"/>
      <c r="AD37" s="183"/>
      <c r="AE37" s="148"/>
      <c r="AF37" s="148"/>
      <c r="AG37" s="148"/>
      <c r="AH37" s="150">
        <v>0</v>
      </c>
      <c r="AN37" s="189"/>
      <c r="AP37" s="189"/>
      <c r="AQ37" s="189"/>
      <c r="AU37" s="189"/>
      <c r="AV37" s="189"/>
      <c r="AW37" s="189"/>
      <c r="AZ37" s="189"/>
      <c r="BA37" s="189"/>
      <c r="BC37" s="189"/>
      <c r="BD37" s="189"/>
    </row>
    <row r="38" spans="2:63" s="185" customFormat="1" ht="15" x14ac:dyDescent="0.2">
      <c r="B38" s="256"/>
      <c r="C38" s="52" t="s">
        <v>165</v>
      </c>
      <c r="D38" s="147">
        <v>8249088.7750839051</v>
      </c>
      <c r="E38" s="147">
        <v>2404690.5198251978</v>
      </c>
      <c r="F38" s="147">
        <v>6862747.0762254819</v>
      </c>
      <c r="G38" s="147">
        <v>20254701.505488105</v>
      </c>
      <c r="H38" s="147">
        <v>4199157.8938464783</v>
      </c>
      <c r="I38" s="147">
        <v>10988664.849646345</v>
      </c>
      <c r="J38" s="147">
        <v>1760733.0113462531</v>
      </c>
      <c r="K38" s="147">
        <v>7688370.2731145397</v>
      </c>
      <c r="L38" s="147">
        <v>7689451.6044639954</v>
      </c>
      <c r="M38" s="147">
        <v>19632554.209740847</v>
      </c>
      <c r="N38" s="147">
        <v>295999.4119718381</v>
      </c>
      <c r="O38" s="147">
        <v>1911648.2865487398</v>
      </c>
      <c r="P38" s="147">
        <v>1283200.6971709107</v>
      </c>
      <c r="Q38" s="147">
        <v>0</v>
      </c>
      <c r="R38" s="252">
        <v>93221008.114472643</v>
      </c>
      <c r="S38" s="254"/>
      <c r="T38" s="184"/>
      <c r="U38" s="183"/>
      <c r="V38" s="148"/>
      <c r="W38" s="183"/>
      <c r="X38" s="183"/>
      <c r="Y38" s="183"/>
      <c r="Z38" s="183"/>
      <c r="AA38" s="148"/>
      <c r="AB38" s="148"/>
      <c r="AC38" s="183"/>
      <c r="AD38" s="183"/>
      <c r="AE38" s="148"/>
      <c r="AF38" s="148"/>
      <c r="AG38" s="148"/>
      <c r="AH38" s="150">
        <v>0</v>
      </c>
      <c r="AN38" s="189"/>
      <c r="AP38" s="189"/>
      <c r="AQ38" s="189"/>
      <c r="AU38" s="189"/>
      <c r="AV38" s="189"/>
      <c r="AW38" s="189"/>
      <c r="AZ38" s="189"/>
      <c r="BA38" s="189"/>
      <c r="BC38" s="189"/>
      <c r="BD38" s="189"/>
    </row>
    <row r="39" spans="2:63" s="185" customFormat="1" ht="15.75" thickBot="1" x14ac:dyDescent="0.25">
      <c r="B39" s="256"/>
      <c r="C39" s="55" t="s">
        <v>166</v>
      </c>
      <c r="D39" s="221">
        <v>20205863.695408002</v>
      </c>
      <c r="E39" s="221">
        <v>1250941.9096702114</v>
      </c>
      <c r="F39" s="221">
        <v>115339.15583736534</v>
      </c>
      <c r="G39" s="221">
        <v>3328308.0525562502</v>
      </c>
      <c r="H39" s="221">
        <v>2158137.0794767737</v>
      </c>
      <c r="I39" s="221">
        <v>9404124.5537031591</v>
      </c>
      <c r="J39" s="221">
        <v>4374275.6721077627</v>
      </c>
      <c r="K39" s="221">
        <v>2793883.7979899268</v>
      </c>
      <c r="L39" s="221">
        <v>374665.40450309479</v>
      </c>
      <c r="M39" s="221">
        <v>10782099.964134794</v>
      </c>
      <c r="N39" s="221">
        <v>0</v>
      </c>
      <c r="O39" s="221">
        <v>195216.0304005291</v>
      </c>
      <c r="P39" s="221">
        <v>2294290.1677548112</v>
      </c>
      <c r="Q39" s="221">
        <v>0</v>
      </c>
      <c r="R39" s="262">
        <v>57277145.483542681</v>
      </c>
      <c r="S39" s="254"/>
      <c r="T39" s="184"/>
      <c r="U39" s="183"/>
      <c r="V39" s="148"/>
      <c r="W39" s="183"/>
      <c r="X39" s="183"/>
      <c r="Y39" s="183"/>
      <c r="Z39" s="183"/>
      <c r="AA39" s="148"/>
      <c r="AB39" s="148"/>
      <c r="AC39" s="183"/>
      <c r="AD39" s="183"/>
      <c r="AE39" s="148"/>
      <c r="AF39" s="148"/>
      <c r="AG39" s="148"/>
      <c r="AH39" s="150">
        <v>0</v>
      </c>
      <c r="AN39" s="189"/>
      <c r="AP39" s="189"/>
      <c r="AQ39" s="189"/>
      <c r="AU39" s="189"/>
      <c r="AV39" s="189"/>
      <c r="AW39" s="189"/>
      <c r="AZ39" s="189"/>
      <c r="BA39" s="189"/>
      <c r="BC39" s="189"/>
      <c r="BD39" s="189"/>
    </row>
    <row r="40" spans="2:63" s="60" customFormat="1" ht="15.75" thickBot="1" x14ac:dyDescent="0.25">
      <c r="B40" s="222"/>
      <c r="C40" s="56" t="s">
        <v>117</v>
      </c>
      <c r="D40" s="223">
        <v>82521193.964059457</v>
      </c>
      <c r="E40" s="223">
        <v>13437771.566773571</v>
      </c>
      <c r="F40" s="223">
        <v>22417131.555822685</v>
      </c>
      <c r="G40" s="223">
        <v>168786677.07504067</v>
      </c>
      <c r="H40" s="223">
        <v>49349482.146964781</v>
      </c>
      <c r="I40" s="223">
        <v>49893425.303956583</v>
      </c>
      <c r="J40" s="223">
        <v>24050256.79369843</v>
      </c>
      <c r="K40" s="223">
        <v>37014900.636241049</v>
      </c>
      <c r="L40" s="223">
        <v>22932855.752503969</v>
      </c>
      <c r="M40" s="223">
        <v>39498800.949020527</v>
      </c>
      <c r="N40" s="223">
        <v>23990851.02707506</v>
      </c>
      <c r="O40" s="223">
        <v>29992415.135542169</v>
      </c>
      <c r="P40" s="223">
        <v>13039207.891388005</v>
      </c>
      <c r="Q40" s="223">
        <v>3241923.4827890717</v>
      </c>
      <c r="R40" s="243">
        <v>580166893.28087604</v>
      </c>
      <c r="S40" s="257"/>
      <c r="T40" s="187">
        <v>120524373.22557691</v>
      </c>
      <c r="U40" s="223">
        <v>18281927.348311886</v>
      </c>
      <c r="V40" s="186">
        <v>138806300.57388878</v>
      </c>
      <c r="W40" s="223">
        <v>218528701.51827997</v>
      </c>
      <c r="X40" s="223">
        <v>8218921.0052252412</v>
      </c>
      <c r="Y40" s="223">
        <v>20441987.468520861</v>
      </c>
      <c r="Z40" s="223">
        <v>23596690.793973647</v>
      </c>
      <c r="AA40" s="186">
        <v>44038678.262494504</v>
      </c>
      <c r="AB40" s="186">
        <v>270786300.78599972</v>
      </c>
      <c r="AC40" s="223">
        <v>84297128.348195642</v>
      </c>
      <c r="AD40" s="223">
        <v>4767675.1068059746</v>
      </c>
      <c r="AE40" s="186">
        <v>89064803.455001622</v>
      </c>
      <c r="AF40" s="186">
        <v>800159722.391752</v>
      </c>
      <c r="AG40" s="186"/>
      <c r="AH40" s="188">
        <v>800159722.391752</v>
      </c>
      <c r="AI40" s="189"/>
      <c r="AJ40" s="189"/>
      <c r="AK40" s="189"/>
      <c r="AL40" s="189"/>
      <c r="AM40" s="189"/>
      <c r="AN40" s="189"/>
      <c r="AO40" s="185"/>
      <c r="AP40" s="189"/>
      <c r="AQ40" s="189"/>
      <c r="AR40" s="185"/>
      <c r="AS40" s="185"/>
      <c r="AT40" s="185"/>
      <c r="AU40" s="189"/>
      <c r="AV40" s="189"/>
      <c r="AW40" s="189"/>
      <c r="AX40" s="185"/>
      <c r="AY40" s="185"/>
      <c r="AZ40" s="189"/>
      <c r="BA40" s="189"/>
      <c r="BB40" s="185"/>
      <c r="BC40" s="189"/>
      <c r="BD40" s="189"/>
      <c r="BE40" s="185"/>
      <c r="BF40" s="185"/>
      <c r="BG40" s="185"/>
      <c r="BH40" s="185"/>
      <c r="BI40" s="185"/>
      <c r="BJ40" s="185"/>
      <c r="BK40" s="185"/>
    </row>
    <row r="41" spans="2:63" s="60" customFormat="1" ht="15" x14ac:dyDescent="0.2">
      <c r="B41" s="27" t="s">
        <v>180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192"/>
      <c r="S41" s="192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92"/>
      <c r="AH41" s="192"/>
      <c r="AI41" s="193"/>
      <c r="AJ41" s="193"/>
      <c r="AK41" s="193"/>
      <c r="AL41" s="193"/>
      <c r="AM41" s="193"/>
      <c r="AN41" s="193"/>
      <c r="AP41" s="193"/>
      <c r="AQ41" s="193"/>
      <c r="AU41" s="193"/>
      <c r="AV41" s="193"/>
      <c r="AW41" s="193"/>
      <c r="AZ41" s="193"/>
      <c r="BA41" s="193"/>
      <c r="BC41" s="193"/>
      <c r="BD41" s="193"/>
    </row>
    <row r="42" spans="2:63" s="69" customFormat="1" ht="15" x14ac:dyDescent="0.2"/>
    <row r="43" spans="2:63" s="69" customFormat="1" ht="15" x14ac:dyDescent="0.2">
      <c r="C43" s="27"/>
      <c r="D43" s="65"/>
      <c r="E43" s="10"/>
    </row>
    <row r="44" spans="2:63" s="69" customFormat="1" ht="15" x14ac:dyDescent="0.2">
      <c r="C44" s="10"/>
      <c r="D44" s="65"/>
      <c r="E44" s="10"/>
    </row>
    <row r="45" spans="2:63" s="69" customFormat="1" ht="15" x14ac:dyDescent="0.2">
      <c r="C45" s="10"/>
      <c r="D45" s="65"/>
      <c r="E45" s="10"/>
    </row>
    <row r="46" spans="2:63" s="69" customFormat="1" ht="15" x14ac:dyDescent="0.2">
      <c r="C46" s="10"/>
      <c r="D46" s="10"/>
      <c r="E46" s="10"/>
    </row>
    <row r="47" spans="2:63" ht="14.25" x14ac:dyDescent="0.2">
      <c r="C47" s="10"/>
      <c r="D47" s="10"/>
      <c r="E47" s="10"/>
    </row>
    <row r="48" spans="2:63" ht="14.25" x14ac:dyDescent="0.2">
      <c r="C48" s="10"/>
      <c r="D48" s="65"/>
      <c r="E48" s="258"/>
    </row>
    <row r="49" spans="3:5" ht="14.25" x14ac:dyDescent="0.2">
      <c r="C49" s="10"/>
      <c r="D49" s="10"/>
      <c r="E49" s="10"/>
    </row>
    <row r="50" spans="3:5" ht="14.25" x14ac:dyDescent="0.2">
      <c r="C50" s="10"/>
      <c r="D50" s="10"/>
      <c r="E50" s="10"/>
    </row>
    <row r="51" spans="3:5" ht="14.25" x14ac:dyDescent="0.2">
      <c r="C51" s="10"/>
      <c r="D51" s="10"/>
      <c r="E51" s="10"/>
    </row>
    <row r="52" spans="3:5" ht="14.25" x14ac:dyDescent="0.2">
      <c r="C52" s="10"/>
      <c r="D52" s="10"/>
      <c r="E52" s="10"/>
    </row>
    <row r="53" spans="3:5" ht="14.25" x14ac:dyDescent="0.2">
      <c r="C53" s="10"/>
      <c r="D53" s="10"/>
      <c r="E53" s="10"/>
    </row>
    <row r="54" spans="3:5" ht="14.25" x14ac:dyDescent="0.2">
      <c r="C54" s="10"/>
      <c r="D54" s="10"/>
      <c r="E54" s="10"/>
    </row>
  </sheetData>
  <mergeCells count="32">
    <mergeCell ref="R9:R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T9:V9"/>
    <mergeCell ref="W9:AB9"/>
    <mergeCell ref="AF9:AF11"/>
    <mergeCell ref="AG9:AG11"/>
    <mergeCell ref="AH9:AH11"/>
    <mergeCell ref="AD10:AD11"/>
    <mergeCell ref="AE10:AE11"/>
    <mergeCell ref="V10:V11"/>
    <mergeCell ref="W10:W11"/>
    <mergeCell ref="X10:X11"/>
    <mergeCell ref="Y10:AA10"/>
    <mergeCell ref="AB10:AB11"/>
    <mergeCell ref="AC10:AC11"/>
    <mergeCell ref="T10:T11"/>
    <mergeCell ref="U10:U11"/>
    <mergeCell ref="B9:B11"/>
    <mergeCell ref="N10:N11"/>
    <mergeCell ref="O10:O11"/>
    <mergeCell ref="P10:P11"/>
    <mergeCell ref="Q10:Q11"/>
    <mergeCell ref="C9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MIP pxp39</vt:lpstr>
      <vt:lpstr>MIP pxp24</vt:lpstr>
      <vt:lpstr>MIP IxI39</vt:lpstr>
      <vt:lpstr>MIP IxI14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hloaisiga</dc:creator>
  <cp:lastModifiedBy>Laguna Díaz, Lisbeth</cp:lastModifiedBy>
  <cp:lastPrinted>2012-08-18T16:14:06Z</cp:lastPrinted>
  <dcterms:created xsi:type="dcterms:W3CDTF">2012-08-18T15:23:20Z</dcterms:created>
  <dcterms:modified xsi:type="dcterms:W3CDTF">2023-07-06T22:13:19Z</dcterms:modified>
</cp:coreProperties>
</file>