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11 Noviembre 2022\publicación\"/>
    </mc:Choice>
  </mc:AlternateContent>
  <xr:revisionPtr revIDLastSave="0" documentId="8_{63B1C631-1DA8-4313-BEB7-8E983781CC1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25" i="1" l="1"/>
  <c r="BO25" i="1" l="1"/>
  <c r="CB18" i="1"/>
  <c r="CO11" i="1" l="1"/>
  <c r="CO15" i="1" l="1"/>
  <c r="CH25" i="1" l="1"/>
  <c r="CG25" i="1" l="1"/>
  <c r="CF29" i="1" l="1"/>
  <c r="CF28" i="1"/>
  <c r="CF25" i="1"/>
  <c r="CE25" i="1" l="1"/>
  <c r="CD25" i="1" l="1"/>
  <c r="CC25" i="1" l="1"/>
  <c r="CO18" i="1"/>
  <c r="CO29" i="1"/>
  <c r="CO28" i="1"/>
  <c r="CO23" i="1"/>
  <c r="CO22" i="1"/>
  <c r="CO21" i="1"/>
  <c r="CO20" i="1"/>
  <c r="CO19" i="1"/>
  <c r="CO16" i="1"/>
  <c r="CO14" i="1"/>
  <c r="CO13" i="1"/>
  <c r="CO12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3" i="1"/>
  <c r="BO22" i="1"/>
  <c r="BO21" i="1"/>
  <c r="BO20" i="1"/>
  <c r="BO19" i="1"/>
  <c r="BO18" i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<sst xmlns="http://schemas.openxmlformats.org/spreadsheetml/2006/main" count="106" uniqueCount="30">
  <si>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</si>
  <si>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</si>
  <si>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</si>
  <si>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</si>
  <si>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</si>
  <si>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</si>
  <si>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</si>
  <si>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</si>
  <si>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</si>
  <si>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</si>
  <si>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</si>
  <si>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</si>
  <si>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</si>
  <si>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</si>
  <si>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</si>
  <si>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</si>
  <si>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</si>
  <si>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</si>
  <si>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</si>
  <si>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</si>
  <si>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</si>
  <si>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</si>
  <si>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</si>
  <si>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</si>
  <si>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</si>
  <si>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</si>
  <si>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</si>
  <si>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</si>
  <si>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</si>
  <si>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Enero-Noviembre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</si>
</sst>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2" fontId="10" fillId="2" borderId="0" xfId="4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O12" activePane="bottomRight" state="frozen"/>
      <selection pane="topRight" activeCell="C1" sqref="C1"/>
      <selection pane="bottomLeft" activeCell="A12" sqref="A12"/>
      <selection pane="bottomRight" activeCell="CO28" sqref="CO28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91" width="20.5703125" style="2" customWidth="1" outlineLevel="1"/>
    <col min="92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1"/>
      <c r="AC7" s="22"/>
      <c r="AD7" s="22"/>
      <c r="AE7" s="22"/>
      <c r="AM7" s="23"/>
    </row>
    <row r="8" spans="2:93" s="1" customFormat="1" x14ac:dyDescent="0.2">
      <c r="B8" s="77" t="s">
        <v>25</v>
      </c>
      <c r="C8" s="76">
        <v>2016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3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73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3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3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3">
        <v>2021</v>
      </c>
      <c r="CC8" s="72">
        <v>2022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9" t="s">
        <v>29</v>
      </c>
    </row>
    <row r="9" spans="2:93" s="28" customFormat="1" x14ac:dyDescent="0.25">
      <c r="B9" s="78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4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4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4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4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4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4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80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>
        <v>622.12273302031315</v>
      </c>
      <c r="CI11" s="47">
        <v>619.74977665237031</v>
      </c>
      <c r="CJ11" s="47">
        <v>608.91270533877116</v>
      </c>
      <c r="CK11" s="47">
        <v>575.00235624909158</v>
      </c>
      <c r="CL11" s="47">
        <v>596.65176178470108</v>
      </c>
      <c r="CM11" s="47">
        <v>711.97878083020123</v>
      </c>
      <c r="CN11" s="47"/>
      <c r="CO11" s="49">
        <f>+SUM(CC11:CN11)</f>
        <v>6838.2755587102383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1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>
        <v>55.707588799999996</v>
      </c>
      <c r="CI12" s="48">
        <v>38.446801500000007</v>
      </c>
      <c r="CJ12" s="48">
        <v>18.679746139999999</v>
      </c>
      <c r="CK12" s="48">
        <v>20.608289220000003</v>
      </c>
      <c r="CL12" s="48">
        <v>22.221750469999996</v>
      </c>
      <c r="CM12" s="48">
        <v>74.86697624</v>
      </c>
      <c r="CN12" s="48"/>
      <c r="CO12" s="53">
        <f t="shared" ref="CO12:CO16" si="2">+SUM(CC12:CN12)</f>
        <v>405.14969419561714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1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>
        <v>40.493190869999999</v>
      </c>
      <c r="CI13" s="48">
        <v>26.769341960000002</v>
      </c>
      <c r="CJ13" s="48">
        <v>8.8069999999999986</v>
      </c>
      <c r="CK13" s="48">
        <v>13.920500000000001</v>
      </c>
      <c r="CL13" s="48">
        <v>11.286899999999999</v>
      </c>
      <c r="CM13" s="48">
        <v>61.973999999999997</v>
      </c>
      <c r="CN13" s="48"/>
      <c r="CO13" s="53">
        <f t="shared" si="2"/>
        <v>302.63859321005702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1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>
        <v>15.214397929999995</v>
      </c>
      <c r="CI14" s="48">
        <v>11.677459540000001</v>
      </c>
      <c r="CJ14" s="48">
        <v>9.8727461400000003</v>
      </c>
      <c r="CK14" s="48">
        <v>6.6877892200000009</v>
      </c>
      <c r="CL14" s="48">
        <v>10.934850469999997</v>
      </c>
      <c r="CM14" s="48">
        <v>12.892976240000003</v>
      </c>
      <c r="CN14" s="48"/>
      <c r="CO14" s="53">
        <f t="shared" si="2"/>
        <v>102.51110098556009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1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>
        <v>537.03924793841304</v>
      </c>
      <c r="CI15" s="48">
        <v>548.92971207327037</v>
      </c>
      <c r="CJ15" s="48">
        <v>561.25257202577109</v>
      </c>
      <c r="CK15" s="48">
        <v>527.6414432485916</v>
      </c>
      <c r="CL15" s="48">
        <v>542.70077034980113</v>
      </c>
      <c r="CM15" s="48">
        <v>603.62580043130129</v>
      </c>
      <c r="CN15" s="48"/>
      <c r="CO15" s="53">
        <f>+SUM(CC15:CN15)</f>
        <v>6096.0152042052659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1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>
        <v>29.375896281900001</v>
      </c>
      <c r="CI16" s="48">
        <v>32.373263079100006</v>
      </c>
      <c r="CJ16" s="48">
        <v>28.980387173000004</v>
      </c>
      <c r="CK16" s="48">
        <v>26.752623780499999</v>
      </c>
      <c r="CL16" s="48">
        <v>31.729240964900004</v>
      </c>
      <c r="CM16" s="48">
        <v>33.486004158900002</v>
      </c>
      <c r="CN16" s="48"/>
      <c r="CO16" s="53">
        <f t="shared" si="2"/>
        <v>337.11066030935598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 t="shared" ref="CB18:CB23" si="3">+SUM(BP18:CA18)</f>
        <v>6198.4715445756601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>
        <v>621.93198178109321</v>
      </c>
      <c r="CI18" s="47">
        <v>566.86649195617724</v>
      </c>
      <c r="CJ18" s="47">
        <v>584.27954155291297</v>
      </c>
      <c r="CK18" s="47">
        <v>547.61732469920503</v>
      </c>
      <c r="CL18" s="47">
        <v>575.61348569225981</v>
      </c>
      <c r="CM18" s="47">
        <v>587.10349337640264</v>
      </c>
      <c r="CN18" s="47"/>
      <c r="CO18" s="49">
        <f t="shared" ref="CO18:CO23" si="4">+SUM(CC18:CN18)</f>
        <v>6279.8089226055181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5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 t="shared" si="3"/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71">
        <v>4.1602706523134199E-2</v>
      </c>
      <c r="CH19" s="71">
        <v>1.868352445639669</v>
      </c>
      <c r="CI19" s="48">
        <v>0.30239344426773579</v>
      </c>
      <c r="CJ19" s="48">
        <v>4.1358118759055193E-2</v>
      </c>
      <c r="CK19" s="48">
        <v>0.39416440056092189</v>
      </c>
      <c r="CL19" s="48">
        <v>5.9577834065879243E-2</v>
      </c>
      <c r="CM19" s="34">
        <v>7.4220889177040922E-2</v>
      </c>
      <c r="CN19" s="34"/>
      <c r="CO19" s="53">
        <f t="shared" si="4"/>
        <v>3.5810721626000399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5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 t="shared" si="3"/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71">
        <v>9.6474799999999999E-3</v>
      </c>
      <c r="CI20" s="48">
        <v>0</v>
      </c>
      <c r="CJ20" s="48">
        <v>0</v>
      </c>
      <c r="CK20" s="48">
        <v>9.6990699999999989E-3</v>
      </c>
      <c r="CL20" s="48">
        <v>0</v>
      </c>
      <c r="CM20" s="48">
        <v>0</v>
      </c>
      <c r="CN20" s="48"/>
      <c r="CO20" s="53">
        <f t="shared" si="4"/>
        <v>1.9346549999999997E-2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5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 t="shared" si="3"/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71">
        <v>4.1602706523134199E-2</v>
      </c>
      <c r="CH21" s="71">
        <v>1.858704965639669</v>
      </c>
      <c r="CI21" s="48">
        <v>0.30239344426773579</v>
      </c>
      <c r="CJ21" s="48">
        <v>4.1358118759055193E-2</v>
      </c>
      <c r="CK21" s="48">
        <v>0.38446533056092191</v>
      </c>
      <c r="CL21" s="48">
        <v>5.9577834065879243E-2</v>
      </c>
      <c r="CM21" s="34">
        <v>7.4220889177040922E-2</v>
      </c>
      <c r="CN21" s="34"/>
      <c r="CO21" s="53">
        <f t="shared" si="4"/>
        <v>3.5617256126000401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5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 t="shared" si="3"/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>
        <v>598.00056493265356</v>
      </c>
      <c r="CI22" s="48">
        <v>542.47109717810952</v>
      </c>
      <c r="CJ22" s="48">
        <v>562.31778367915399</v>
      </c>
      <c r="CK22" s="48">
        <v>529.44887293494412</v>
      </c>
      <c r="CL22" s="48">
        <v>551.82698129519395</v>
      </c>
      <c r="CM22" s="48">
        <v>562.02872605682558</v>
      </c>
      <c r="CN22" s="48"/>
      <c r="CO22" s="53">
        <f t="shared" si="4"/>
        <v>6022.9224428758116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5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 t="shared" si="3"/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>
        <v>22.063064402800002</v>
      </c>
      <c r="CI23" s="48">
        <v>24.093001333800007</v>
      </c>
      <c r="CJ23" s="48">
        <v>21.920399754999998</v>
      </c>
      <c r="CK23" s="48">
        <v>17.774287363700001</v>
      </c>
      <c r="CL23" s="48">
        <v>23.726926563000003</v>
      </c>
      <c r="CM23" s="48">
        <v>25.000546430400004</v>
      </c>
      <c r="CN23" s="48"/>
      <c r="CO23" s="53">
        <f t="shared" si="4"/>
        <v>253.30540756710803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 t="shared" ref="CC25:CH25" si="6">+CC11+CC18</f>
        <v>1155.1157079638458</v>
      </c>
      <c r="CD25" s="49">
        <f t="shared" si="6"/>
        <v>1132.5103746279756</v>
      </c>
      <c r="CE25" s="49">
        <f t="shared" si="6"/>
        <v>1308.4567343133008</v>
      </c>
      <c r="CF25" s="49">
        <f t="shared" si="6"/>
        <v>1153.3503447096605</v>
      </c>
      <c r="CG25" s="49">
        <f t="shared" si="6"/>
        <v>1150.8208867674748</v>
      </c>
      <c r="CH25" s="49">
        <f t="shared" si="6"/>
        <v>1244.0547148014064</v>
      </c>
      <c r="CI25" s="70">
        <v>1186.4965286085476</v>
      </c>
      <c r="CJ25" s="47">
        <v>1193.1922468916841</v>
      </c>
      <c r="CK25" s="47">
        <v>1122.6196809482967</v>
      </c>
      <c r="CL25" s="70">
        <v>1172.2652474769609</v>
      </c>
      <c r="CM25" s="70">
        <v>1299.0822742066039</v>
      </c>
      <c r="CN25" s="70"/>
      <c r="CO25" s="49">
        <f>+SUM(CC25:CN25)</f>
        <v>13117.964741315758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7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>
        <v>15.84668808</v>
      </c>
      <c r="CI28" s="48">
        <v>15.725504589999996</v>
      </c>
      <c r="CJ28" s="48">
        <v>16.77127896</v>
      </c>
      <c r="CK28" s="48">
        <v>16.796711750000004</v>
      </c>
      <c r="CL28" s="48">
        <v>17.578762290000004</v>
      </c>
      <c r="CM28" s="48">
        <v>15.032883400000001</v>
      </c>
      <c r="CN28" s="48"/>
      <c r="CO28" s="53">
        <f>+SUM(CC28:CN28)</f>
        <v>170.33646111000004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7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>
        <v>25.526890219999999</v>
      </c>
      <c r="CI29" s="61">
        <v>24.523510979999998</v>
      </c>
      <c r="CJ29" s="61">
        <v>26.4877559643</v>
      </c>
      <c r="CK29" s="61">
        <v>25.668719000000003</v>
      </c>
      <c r="CL29" s="61">
        <v>27.133085319999999</v>
      </c>
      <c r="CM29" s="61">
        <v>23.768799999999999</v>
      </c>
      <c r="CN29" s="61"/>
      <c r="CO29" s="53">
        <f>+SUM(CC29:CN29)</f>
        <v>284.11340504430001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CC8:CN8"/>
    <mergeCell ref="CO8:CO9"/>
    <mergeCell ref="CB8:CB9"/>
    <mergeCell ref="BO8:BO9"/>
    <mergeCell ref="BP8:CA8"/>
    <mergeCell ref="P7:AA7"/>
    <mergeCell ref="P8:AA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2:BO24 BO26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2022-12-06T21:27:48Z</dcterms:modified>
</cp:coreProperties>
</file>