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SCNN2006\Publicación\Marzo 2023\Marzo 2023 valores\Publicar serie 2006-2020\"/>
    </mc:Choice>
  </mc:AlternateContent>
  <xr:revisionPtr revIDLastSave="0" documentId="13_ncr:1_{4133BF99-F178-4356-BEB4-65E1AB2CFCBD}" xr6:coauthVersionLast="36" xr6:coauthVersionMax="36" xr10:uidLastSave="{00000000-0000-0000-0000-000000000000}"/>
  <bookViews>
    <workbookView xWindow="0" yWindow="0" windowWidth="20490" windowHeight="7245" tabRatio="673" xr2:uid="{00000000-000D-0000-FFFF-FFFF00000000}"/>
  </bookViews>
  <sheets>
    <sheet name="Portada" sheetId="1" r:id="rId1"/>
    <sheet name="1" sheetId="10" r:id="rId2"/>
    <sheet name="2" sheetId="12" r:id="rId3"/>
    <sheet name="3" sheetId="13" r:id="rId4"/>
    <sheet name="4" sheetId="17" r:id="rId5"/>
    <sheet name="5" sheetId="27" r:id="rId6"/>
    <sheet name="6" sheetId="28" r:id="rId7"/>
    <sheet name="7" sheetId="29" r:id="rId8"/>
    <sheet name="8" sheetId="31" r:id="rId9"/>
    <sheet name="9" sheetId="32" r:id="rId10"/>
    <sheet name="10" sheetId="33" r:id="rId11"/>
    <sheet name="11" sheetId="45" r:id="rId12"/>
    <sheet name="12" sheetId="35" r:id="rId13"/>
    <sheet name="13" sheetId="36" r:id="rId14"/>
    <sheet name="14" sheetId="37" r:id="rId15"/>
    <sheet name="15" sheetId="38" r:id="rId16"/>
    <sheet name="16" sheetId="39" r:id="rId17"/>
    <sheet name="17" sheetId="40" r:id="rId18"/>
    <sheet name="18" sheetId="41" r:id="rId19"/>
    <sheet name="19" sheetId="42" r:id="rId20"/>
    <sheet name="20" sheetId="46" r:id="rId21"/>
    <sheet name="21" sheetId="47" r:id="rId22"/>
    <sheet name="22" sheetId="48" r:id="rId23"/>
    <sheet name="23" sheetId="49" r:id="rId24"/>
    <sheet name="24" sheetId="50" r:id="rId25"/>
    <sheet name="25" sheetId="51" r:id="rId26"/>
    <sheet name="26" sheetId="52" r:id="rId27"/>
    <sheet name="27" sheetId="53" r:id="rId28"/>
    <sheet name="28" sheetId="54" r:id="rId29"/>
    <sheet name="29" sheetId="55" r:id="rId30"/>
    <sheet name="30" sheetId="56" r:id="rId31"/>
    <sheet name="31" sheetId="57" r:id="rId32"/>
    <sheet name="32" sheetId="58" r:id="rId33"/>
    <sheet name="33" sheetId="59" r:id="rId34"/>
    <sheet name="34" sheetId="60" r:id="rId35"/>
    <sheet name="35M" sheetId="61" r:id="rId36"/>
    <sheet name="35NM" sheetId="62" r:id="rId37"/>
    <sheet name="36M" sheetId="63" r:id="rId38"/>
    <sheet name="36NM" sheetId="64" r:id="rId39"/>
    <sheet name="37" sheetId="65" r:id="rId40"/>
    <sheet name="38" sheetId="66" r:id="rId41"/>
    <sheet name="39" sheetId="67" r:id="rId42"/>
  </sheets>
  <calcPr calcId="191029"/>
</workbook>
</file>

<file path=xl/calcChain.xml><?xml version="1.0" encoding="utf-8"?>
<calcChain xmlns="http://schemas.openxmlformats.org/spreadsheetml/2006/main">
  <c r="R60" i="52" l="1"/>
  <c r="R60" i="53"/>
  <c r="R60" i="67"/>
  <c r="R60" i="58"/>
  <c r="R60" i="61"/>
  <c r="R60" i="59"/>
  <c r="R60" i="66"/>
  <c r="R60" i="55"/>
  <c r="R60" i="62"/>
  <c r="R60" i="63"/>
  <c r="R60" i="64"/>
  <c r="R60" i="57"/>
  <c r="R60" i="54"/>
  <c r="R60" i="56"/>
  <c r="R61" i="60"/>
  <c r="R60" i="65"/>
  <c r="Q60" i="67" l="1"/>
  <c r="Q60" i="66"/>
  <c r="Q60" i="65"/>
  <c r="Q60" i="64"/>
  <c r="Q60" i="63"/>
  <c r="Q60" i="62"/>
  <c r="Q60" i="61"/>
  <c r="Q61" i="60"/>
  <c r="Q60" i="59"/>
  <c r="Q60" i="58"/>
  <c r="P60" i="58"/>
  <c r="Q60" i="57"/>
  <c r="Q60" i="56"/>
  <c r="Q60" i="55"/>
  <c r="Q60" i="54"/>
  <c r="Q60" i="53"/>
  <c r="Q60" i="52"/>
  <c r="P60" i="67"/>
  <c r="O60" i="67"/>
  <c r="P60" i="66"/>
  <c r="O60" i="66"/>
  <c r="P60" i="65"/>
  <c r="O60" i="65"/>
  <c r="P60" i="64"/>
  <c r="O60" i="64"/>
  <c r="P60" i="63"/>
  <c r="O60" i="63"/>
  <c r="P60" i="62"/>
  <c r="O60" i="62"/>
  <c r="O60" i="61"/>
  <c r="P60" i="61"/>
  <c r="P61" i="60"/>
  <c r="O61" i="60"/>
  <c r="P60" i="59"/>
  <c r="O60" i="59"/>
  <c r="O60" i="58"/>
  <c r="P60" i="57"/>
  <c r="O60" i="57"/>
  <c r="P60" i="56"/>
  <c r="O60" i="56"/>
  <c r="P60" i="55"/>
  <c r="O60" i="55"/>
  <c r="P60" i="54"/>
  <c r="O60" i="54"/>
  <c r="P60" i="53"/>
  <c r="O60" i="53"/>
  <c r="P60" i="52"/>
  <c r="O60" i="52"/>
  <c r="N60" i="67"/>
  <c r="M60" i="67"/>
  <c r="M60" i="66"/>
  <c r="N60" i="64"/>
  <c r="M60" i="63"/>
  <c r="M60" i="62"/>
  <c r="N60" i="59"/>
  <c r="M60" i="58"/>
  <c r="N60" i="57"/>
  <c r="M60" i="55"/>
  <c r="M60" i="54"/>
  <c r="N60" i="53"/>
  <c r="I60" i="67"/>
  <c r="F60" i="67"/>
  <c r="D60" i="67"/>
  <c r="L60" i="66"/>
  <c r="D60" i="66"/>
  <c r="L60" i="65"/>
  <c r="K60" i="65"/>
  <c r="I60" i="65"/>
  <c r="E60" i="65"/>
  <c r="D60" i="65"/>
  <c r="L60" i="64"/>
  <c r="K60" i="64"/>
  <c r="D60" i="64"/>
  <c r="L60" i="63"/>
  <c r="H60" i="63"/>
  <c r="G60" i="63"/>
  <c r="F60" i="63"/>
  <c r="D60" i="63"/>
  <c r="K60" i="62"/>
  <c r="J60" i="62"/>
  <c r="K60" i="61"/>
  <c r="G60" i="61"/>
  <c r="F60" i="61"/>
  <c r="E60" i="61"/>
  <c r="L61" i="60"/>
  <c r="J61" i="60"/>
  <c r="F61" i="60"/>
  <c r="E61" i="60"/>
  <c r="F60" i="59"/>
  <c r="E60" i="59"/>
  <c r="L60" i="58"/>
  <c r="J60" i="58"/>
  <c r="F60" i="58"/>
  <c r="E60" i="58"/>
  <c r="D60" i="58"/>
  <c r="L60" i="57"/>
  <c r="E60" i="57"/>
  <c r="D60" i="57"/>
  <c r="L60" i="56"/>
  <c r="K60" i="56"/>
  <c r="J60" i="56"/>
  <c r="I60" i="56"/>
  <c r="E60" i="56"/>
  <c r="J60" i="55"/>
  <c r="F60" i="55"/>
  <c r="L60" i="54"/>
  <c r="K60" i="54"/>
  <c r="H60" i="54"/>
  <c r="D60" i="54"/>
  <c r="I60" i="53"/>
  <c r="E60" i="53"/>
  <c r="K60" i="52"/>
  <c r="G60" i="52"/>
  <c r="F60" i="52"/>
  <c r="L60" i="51"/>
  <c r="H60" i="51"/>
  <c r="D60" i="51"/>
  <c r="J60" i="50"/>
  <c r="I60" i="50"/>
  <c r="F60" i="50"/>
  <c r="K60" i="49"/>
  <c r="G60" i="49"/>
  <c r="I60" i="48"/>
  <c r="F60" i="48"/>
  <c r="E60" i="48"/>
  <c r="J60" i="47"/>
  <c r="F60" i="47"/>
  <c r="L60" i="46"/>
  <c r="H60" i="46"/>
  <c r="G60" i="46"/>
  <c r="D60" i="46"/>
  <c r="E60" i="46"/>
  <c r="D60" i="47"/>
  <c r="K60" i="50"/>
  <c r="G60" i="51"/>
  <c r="I60" i="51"/>
  <c r="J60" i="51"/>
  <c r="D60" i="52"/>
  <c r="I60" i="55"/>
  <c r="K60" i="55"/>
  <c r="L60" i="55"/>
  <c r="G60" i="56"/>
  <c r="H60" i="56"/>
  <c r="J60" i="57"/>
  <c r="G60" i="62"/>
  <c r="H60" i="64"/>
  <c r="H60" i="65"/>
  <c r="H60" i="66"/>
  <c r="K60" i="66"/>
  <c r="N61" i="60"/>
  <c r="F60" i="46"/>
  <c r="L60" i="50"/>
  <c r="E60" i="52"/>
  <c r="E60" i="62"/>
  <c r="F60" i="64"/>
  <c r="F60" i="65"/>
  <c r="F60" i="66"/>
  <c r="K60" i="67"/>
  <c r="M60" i="53"/>
  <c r="N60" i="62"/>
  <c r="I60" i="46"/>
  <c r="E60" i="47"/>
  <c r="G60" i="47"/>
  <c r="H60" i="47"/>
  <c r="D60" i="48"/>
  <c r="D60" i="49"/>
  <c r="E60" i="49"/>
  <c r="K60" i="51"/>
  <c r="H60" i="52"/>
  <c r="D60" i="53"/>
  <c r="F60" i="53"/>
  <c r="G60" i="53"/>
  <c r="D60" i="59"/>
  <c r="H61" i="60"/>
  <c r="I61" i="60"/>
  <c r="D60" i="61"/>
  <c r="F60" i="62"/>
  <c r="I60" i="62"/>
  <c r="E60" i="63"/>
  <c r="G60" i="64"/>
  <c r="J60" i="64"/>
  <c r="G60" i="65"/>
  <c r="J60" i="65"/>
  <c r="J60" i="66"/>
  <c r="N60" i="52"/>
  <c r="N60" i="61"/>
  <c r="J60" i="46"/>
  <c r="K60" i="46"/>
  <c r="I60" i="52"/>
  <c r="J60" i="52"/>
  <c r="H60" i="59"/>
  <c r="H60" i="61"/>
  <c r="D60" i="62"/>
  <c r="I60" i="63"/>
  <c r="E60" i="64"/>
  <c r="N60" i="54"/>
  <c r="N60" i="55"/>
  <c r="M60" i="57"/>
  <c r="N60" i="58"/>
  <c r="M60" i="64"/>
  <c r="N60" i="66"/>
  <c r="I60" i="47"/>
  <c r="K60" i="47"/>
  <c r="L60" i="47"/>
  <c r="G60" i="48"/>
  <c r="H60" i="48"/>
  <c r="F60" i="49"/>
  <c r="H60" i="49"/>
  <c r="I60" i="49"/>
  <c r="L60" i="52"/>
  <c r="H60" i="53"/>
  <c r="J60" i="53"/>
  <c r="K60" i="53"/>
  <c r="E60" i="54"/>
  <c r="D60" i="55"/>
  <c r="I60" i="59"/>
  <c r="J60" i="59"/>
  <c r="L60" i="59"/>
  <c r="I60" i="61"/>
  <c r="J60" i="61"/>
  <c r="L60" i="61"/>
  <c r="H60" i="62"/>
  <c r="J60" i="63"/>
  <c r="K60" i="63"/>
  <c r="I60" i="64"/>
  <c r="M60" i="56"/>
  <c r="M60" i="61"/>
  <c r="N60" i="65"/>
  <c r="J60" i="48"/>
  <c r="D60" i="50"/>
  <c r="E60" i="50"/>
  <c r="F60" i="54"/>
  <c r="G60" i="54"/>
  <c r="G60" i="57"/>
  <c r="G60" i="59"/>
  <c r="D61" i="60"/>
  <c r="G61" i="60"/>
  <c r="L60" i="62"/>
  <c r="E60" i="66"/>
  <c r="E60" i="67"/>
  <c r="J60" i="67"/>
  <c r="K60" i="48"/>
  <c r="L60" i="48"/>
  <c r="J60" i="49"/>
  <c r="L60" i="49"/>
  <c r="G60" i="50"/>
  <c r="E60" i="51"/>
  <c r="F60" i="51"/>
  <c r="L60" i="53"/>
  <c r="I60" i="54"/>
  <c r="E60" i="55"/>
  <c r="G60" i="55"/>
  <c r="H60" i="55"/>
  <c r="D60" i="56"/>
  <c r="H60" i="57"/>
  <c r="I60" i="57"/>
  <c r="K60" i="57"/>
  <c r="G60" i="58"/>
  <c r="H60" i="58"/>
  <c r="I60" i="58"/>
  <c r="K60" i="58"/>
  <c r="K60" i="59"/>
  <c r="K61" i="60"/>
  <c r="I60" i="66"/>
  <c r="H60" i="67"/>
  <c r="N60" i="56"/>
  <c r="M61" i="60"/>
  <c r="M60" i="65"/>
  <c r="H60" i="50"/>
  <c r="J60" i="54"/>
  <c r="F60" i="56"/>
  <c r="F60" i="57"/>
  <c r="G60" i="66"/>
  <c r="G60" i="67"/>
  <c r="L60" i="67"/>
  <c r="M60" i="52"/>
  <c r="M60" i="59"/>
  <c r="N60" i="63"/>
</calcChain>
</file>

<file path=xl/sharedStrings.xml><?xml version="1.0" encoding="utf-8"?>
<sst xmlns="http://schemas.openxmlformats.org/spreadsheetml/2006/main" count="4893" uniqueCount="167">
  <si>
    <t xml:space="preserve">Actividad económica: </t>
  </si>
  <si>
    <t xml:space="preserve">Código actividad económica: </t>
  </si>
  <si>
    <t>(Millones de córdobas)</t>
  </si>
  <si>
    <t>Códigos</t>
  </si>
  <si>
    <t>Transacciones / Productos</t>
  </si>
  <si>
    <t xml:space="preserve"> de</t>
  </si>
  <si>
    <t>2007</t>
  </si>
  <si>
    <t>2008</t>
  </si>
  <si>
    <t>2009</t>
  </si>
  <si>
    <t>Productos</t>
  </si>
  <si>
    <t>P1</t>
  </si>
  <si>
    <t>Total producción (Precios básicos)</t>
  </si>
  <si>
    <t>P.2</t>
  </si>
  <si>
    <t>Consumo intermedio (Precios de comprador)</t>
  </si>
  <si>
    <t>01</t>
  </si>
  <si>
    <t>Café</t>
  </si>
  <si>
    <t>02</t>
  </si>
  <si>
    <t>Caña de azúcar</t>
  </si>
  <si>
    <t>03</t>
  </si>
  <si>
    <t xml:space="preserve">Granos basicos </t>
  </si>
  <si>
    <t>04</t>
  </si>
  <si>
    <t>Otros productos agricolas</t>
  </si>
  <si>
    <t>05</t>
  </si>
  <si>
    <t>Animales vivos y productos animales</t>
  </si>
  <si>
    <t>06</t>
  </si>
  <si>
    <t>Productos de la silvicultura</t>
  </si>
  <si>
    <t>07</t>
  </si>
  <si>
    <t>Productos de la pesca</t>
  </si>
  <si>
    <t>08</t>
  </si>
  <si>
    <t>Productos mineros</t>
  </si>
  <si>
    <t>09</t>
  </si>
  <si>
    <t>Electricidad, gas de ciudad, vapor y aire acondicionado</t>
  </si>
  <si>
    <t>10</t>
  </si>
  <si>
    <t>Agua, alcantarillado, tratamiento de desechos y saneamiento</t>
  </si>
  <si>
    <t>11</t>
  </si>
  <si>
    <t>Carnes</t>
  </si>
  <si>
    <t>12</t>
  </si>
  <si>
    <t>Azucar</t>
  </si>
  <si>
    <t>13</t>
  </si>
  <si>
    <t>Lacteos</t>
  </si>
  <si>
    <t>14</t>
  </si>
  <si>
    <t>Otros alimentos de origen industrial</t>
  </si>
  <si>
    <t>15</t>
  </si>
  <si>
    <t>Bebidas</t>
  </si>
  <si>
    <t>16</t>
  </si>
  <si>
    <t>Tabaco</t>
  </si>
  <si>
    <t>17</t>
  </si>
  <si>
    <t>Hilados, tejidos, prenda de vestir, productos de cuero y calzado</t>
  </si>
  <si>
    <t>18</t>
  </si>
  <si>
    <t>Madera y productos de madera</t>
  </si>
  <si>
    <t>19</t>
  </si>
  <si>
    <t>Pasta de papel, papel y productos de papel, impresos y articulos analogos</t>
  </si>
  <si>
    <t>20</t>
  </si>
  <si>
    <t>Productos de petroleo refinado</t>
  </si>
  <si>
    <t>21</t>
  </si>
  <si>
    <t>Productos quimicos basicos y elaboración de productos de caucho y plasticos</t>
  </si>
  <si>
    <t>22</t>
  </si>
  <si>
    <t>Vidrio y productos de vidrio y otros productos no metalicos n.c.p</t>
  </si>
  <si>
    <t>23</t>
  </si>
  <si>
    <t>Metales comunes y productos metalicos elaborados</t>
  </si>
  <si>
    <t>24</t>
  </si>
  <si>
    <t>Manufactura de maquinaria y equipo de transporte</t>
  </si>
  <si>
    <t>25</t>
  </si>
  <si>
    <t>Muebles, otros bienes transportables y desperdicios y desechos</t>
  </si>
  <si>
    <t>26</t>
  </si>
  <si>
    <t>Construcción</t>
  </si>
  <si>
    <t>27</t>
  </si>
  <si>
    <t>Servicios de comercio</t>
  </si>
  <si>
    <t>Alojamiento, servicios de suministro de comidas y bebidas</t>
  </si>
  <si>
    <t>Servicios de transporte</t>
  </si>
  <si>
    <t>30</t>
  </si>
  <si>
    <t>Servicios de correos y comunicaciones</t>
  </si>
  <si>
    <t>31</t>
  </si>
  <si>
    <t>Servicios de intermediacion financiera y servicios conexos</t>
  </si>
  <si>
    <t>32</t>
  </si>
  <si>
    <t>Servicios inmobiliarios y alquiler de vivienda</t>
  </si>
  <si>
    <t>33</t>
  </si>
  <si>
    <t>Servicios empresariales</t>
  </si>
  <si>
    <t>34</t>
  </si>
  <si>
    <t xml:space="preserve">Servicios administracion publica </t>
  </si>
  <si>
    <t>35</t>
  </si>
  <si>
    <t>Servicios de enseñanza</t>
  </si>
  <si>
    <t>36</t>
  </si>
  <si>
    <t>Servicios sociales y de salud</t>
  </si>
  <si>
    <t>37</t>
  </si>
  <si>
    <t>Servicios de asociaciones, esparcimiento y otros servicios</t>
  </si>
  <si>
    <t>38</t>
  </si>
  <si>
    <t>Servicios de mantenimiento y reparación</t>
  </si>
  <si>
    <t>39</t>
  </si>
  <si>
    <t>Servicios domesticos</t>
  </si>
  <si>
    <t>B1b</t>
  </si>
  <si>
    <t>Valor agregado bruto</t>
  </si>
  <si>
    <t>D.1</t>
  </si>
  <si>
    <t>Remuneración de los asalariados</t>
  </si>
  <si>
    <t>D.2</t>
  </si>
  <si>
    <t>Impuestos sobre la producción y las importaciones</t>
  </si>
  <si>
    <t>D.3</t>
  </si>
  <si>
    <t>Subvenciones (-)</t>
  </si>
  <si>
    <t>B.2n</t>
  </si>
  <si>
    <t>B.3n</t>
  </si>
  <si>
    <t>2006</t>
  </si>
  <si>
    <t>Cuentas de producción y generación del ingreso</t>
  </si>
  <si>
    <t>Cultivo de caña de azúcar</t>
  </si>
  <si>
    <t>2010</t>
  </si>
  <si>
    <t>2011</t>
  </si>
  <si>
    <t>Excedente de explotación, Bruto</t>
  </si>
  <si>
    <t>Ingreso mixto, Bruto</t>
  </si>
  <si>
    <t>Cultivo de café</t>
  </si>
  <si>
    <t>2012</t>
  </si>
  <si>
    <t>2013</t>
  </si>
  <si>
    <t>2014</t>
  </si>
  <si>
    <t>Cultivo de granos básicos</t>
  </si>
  <si>
    <t>Cultivo de otros productos agrícolas</t>
  </si>
  <si>
    <t>Cría de animales vivos y elaboración de productos animales</t>
  </si>
  <si>
    <t>Silvicultura y extracción de madera</t>
  </si>
  <si>
    <t>Pesca y Acuicultura</t>
  </si>
  <si>
    <t>Explotación de mínas y canteras</t>
  </si>
  <si>
    <t>Suministro de electricidad, gas, vapor y aire acondicionado</t>
  </si>
  <si>
    <t>Suministro de agua; alcantarillado, gestión de desechos y actividades de saneamiento</t>
  </si>
  <si>
    <t>Elaboración de productos de carnes y pescados</t>
  </si>
  <si>
    <t>Elaboración de azúcar</t>
  </si>
  <si>
    <t>Elaboración de productos lácteos</t>
  </si>
  <si>
    <t>Elaboración de otros alimentos</t>
  </si>
  <si>
    <t>Elaboración de bebidas</t>
  </si>
  <si>
    <t>Elaboración de productos de tabaco</t>
  </si>
  <si>
    <t>Elaboración de hilados, tejidos, prendas de vestir, productos de cuero y calzado</t>
  </si>
  <si>
    <t>Elaboración de productos de madera</t>
  </si>
  <si>
    <t>Elaboración de pasta de papel, papel y productos de papel, impresos y artículos análogos</t>
  </si>
  <si>
    <t>Elaboración de productos de petróleo refinado</t>
  </si>
  <si>
    <t>Elaboración de productos químicos básicos y elaboración de de productos de caucho y plástico</t>
  </si>
  <si>
    <t>Elaboración de vidrio y productos de vidrio y otros productos no metálicos N.C.P</t>
  </si>
  <si>
    <t>Procesamiento de metales comunes y elaboración de productos metálicos</t>
  </si>
  <si>
    <t>Elaboración de muebles y otros productos transportables</t>
  </si>
  <si>
    <t>Comercio al por mayor y por menor</t>
  </si>
  <si>
    <t>Hoteles y restaurantes</t>
  </si>
  <si>
    <t>Transporte</t>
  </si>
  <si>
    <t>Correos y comunicaciones</t>
  </si>
  <si>
    <t>Intermediación financiera y servicios conexos</t>
  </si>
  <si>
    <t>Actividades inmobiliarias</t>
  </si>
  <si>
    <t>Actividades Empresariales</t>
  </si>
  <si>
    <t>Administración publica</t>
  </si>
  <si>
    <t>Enseñanza de mercado</t>
  </si>
  <si>
    <t>Enseñanza de no mercado</t>
  </si>
  <si>
    <t>Actividades sociales y de salud de mercado</t>
  </si>
  <si>
    <t>Actividades sociales y de salud de no mercado</t>
  </si>
  <si>
    <t>Otras actividades de servicios comunitarias, sociales y personales</t>
  </si>
  <si>
    <t>Servicio de mantemiento y reparación</t>
  </si>
  <si>
    <t>Actividades domésticas</t>
  </si>
  <si>
    <t>Elaboración de productos químicos básicos y elaboración de productos de caucho y plásticos</t>
  </si>
  <si>
    <t>Procesamiento de metales comunes y alaboración de productos metálicos</t>
  </si>
  <si>
    <t>Correo y comunicaciones</t>
  </si>
  <si>
    <t>Actividades empresariales</t>
  </si>
  <si>
    <t>Administración pública</t>
  </si>
  <si>
    <t>Enseñanda de mercado</t>
  </si>
  <si>
    <t>Otras actividades de servicio comunitarias, sociales y personales</t>
  </si>
  <si>
    <t>Mantenimiento y reparación</t>
  </si>
  <si>
    <t>40</t>
  </si>
  <si>
    <t>Compras directas en el exterior y en el mercado interno</t>
  </si>
  <si>
    <t>2015</t>
  </si>
  <si>
    <t>2016</t>
  </si>
  <si>
    <t>2017</t>
  </si>
  <si>
    <t>2018</t>
  </si>
  <si>
    <t>2019</t>
  </si>
  <si>
    <t>2020</t>
  </si>
  <si>
    <t>28</t>
  </si>
  <si>
    <t>29</t>
  </si>
  <si>
    <t>Fuente: BCN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</si>
</sst>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_);_(@_)"/>
    <numFmt numFmtId="166" formatCode="_(* #,##0.0_);_(* \(#,##0.0\);_(* &quot;-&quot;??_);_(@_)"/>
    <numFmt numFmtId="167" formatCode="_(* #,##0.0000_);_(* \(#,##0.0000\);_(* &quot;-&quot;_);_(@_)"/>
    <numFmt numFmtId="168" formatCode="_-* #,##0.0_-;\-* #,##0.0_-;_-* &quot;-&quot;?_-;_-@_-"/>
    <numFmt numFmtId="169" formatCode="_-* #,##0.00000_-;\-* #,##0.00000_-;_-* &quot;-&quot;?????_-;_-@_-"/>
    <numFmt numFmtId="170" formatCode="_-* #,##0.0000_-;\-* #,##0.0000_-;_-* &quot;-&quot;??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i/>
      <sz val="10"/>
      <name val="Verdana"/>
      <family val="2"/>
    </font>
    <font>
      <sz val="14"/>
      <color rgb="FFFFC000"/>
      <name val="Garamond"/>
      <family val="1"/>
    </font>
    <font>
      <b/>
      <sz val="18"/>
      <color theme="3"/>
      <name val="Garamond"/>
      <family val="1"/>
    </font>
    <font>
      <sz val="14"/>
      <color theme="1"/>
      <name val="Calibri"/>
      <family val="2"/>
      <scheme val="minor"/>
    </font>
    <font>
      <b/>
      <sz val="16"/>
      <color theme="3"/>
      <name val="Garamond"/>
      <family val="1"/>
    </font>
    <font>
      <sz val="12"/>
      <color rgb="FFFFC000"/>
      <name val="Garamond"/>
      <family val="1"/>
    </font>
    <font>
      <sz val="14"/>
      <color theme="3"/>
      <name val="Garamond"/>
      <family val="1"/>
    </font>
    <font>
      <b/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/>
      <diagonal/>
    </border>
    <border>
      <left style="medium">
        <color rgb="FFD19800"/>
      </left>
      <right style="medium">
        <color rgb="FFD19800"/>
      </right>
      <top/>
      <bottom style="medium">
        <color rgb="FFD19800"/>
      </bottom>
      <diagonal/>
    </border>
    <border>
      <left/>
      <right style="medium">
        <color rgb="FFD19800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43">
    <xf numFmtId="0" fontId="0" fillId="0" borderId="0" xfId="0"/>
    <xf numFmtId="0" fontId="2" fillId="2" borderId="2" xfId="2" applyFont="1" applyFill="1" applyBorder="1" applyAlignment="1"/>
    <xf numFmtId="0" fontId="3" fillId="2" borderId="3" xfId="4" applyNumberFormat="1" applyFont="1" applyFill="1" applyBorder="1" applyAlignment="1">
      <alignment horizontal="left" vertical="center"/>
    </xf>
    <xf numFmtId="0" fontId="5" fillId="2" borderId="3" xfId="4" applyFont="1" applyFill="1" applyBorder="1" applyAlignment="1">
      <alignment vertical="center"/>
    </xf>
    <xf numFmtId="49" fontId="3" fillId="2" borderId="3" xfId="4" applyNumberFormat="1" applyFont="1" applyFill="1" applyBorder="1" applyAlignment="1">
      <alignment horizontal="left" vertical="center"/>
    </xf>
    <xf numFmtId="0" fontId="3" fillId="2" borderId="3" xfId="4" applyFont="1" applyFill="1" applyBorder="1" applyAlignment="1">
      <alignment vertical="center"/>
    </xf>
    <xf numFmtId="49" fontId="3" fillId="2" borderId="3" xfId="2" applyNumberFormat="1" applyFont="1" applyFill="1" applyBorder="1" applyAlignment="1"/>
    <xf numFmtId="0" fontId="3" fillId="2" borderId="3" xfId="2" applyFont="1" applyFill="1" applyBorder="1" applyAlignment="1"/>
    <xf numFmtId="49" fontId="2" fillId="2" borderId="2" xfId="2" applyNumberFormat="1" applyFont="1" applyFill="1" applyBorder="1" applyAlignment="1"/>
    <xf numFmtId="0" fontId="6" fillId="2" borderId="0" xfId="2" applyFont="1" applyFill="1" applyAlignment="1"/>
    <xf numFmtId="0" fontId="7" fillId="2" borderId="0" xfId="0" applyFont="1" applyFill="1" applyAlignment="1"/>
    <xf numFmtId="0" fontId="8" fillId="2" borderId="0" xfId="2" applyFont="1" applyFill="1"/>
    <xf numFmtId="0" fontId="9" fillId="2" borderId="0" xfId="0" applyFont="1" applyFill="1"/>
    <xf numFmtId="0" fontId="7" fillId="2" borderId="0" xfId="2" applyFont="1" applyFill="1" applyAlignment="1"/>
    <xf numFmtId="0" fontId="0" fillId="2" borderId="0" xfId="0" applyFill="1"/>
    <xf numFmtId="0" fontId="3" fillId="2" borderId="0" xfId="2" applyFont="1" applyFill="1"/>
    <xf numFmtId="49" fontId="3" fillId="2" borderId="0" xfId="2" applyNumberFormat="1" applyFont="1" applyFill="1" applyAlignment="1"/>
    <xf numFmtId="0" fontId="3" fillId="2" borderId="0" xfId="2" applyFont="1" applyFill="1" applyAlignment="1"/>
    <xf numFmtId="0" fontId="3" fillId="2" borderId="0" xfId="0" applyFont="1" applyFill="1" applyAlignment="1"/>
    <xf numFmtId="0" fontId="10" fillId="2" borderId="0" xfId="2" applyFont="1" applyFill="1" applyAlignment="1">
      <alignment vertical="center"/>
    </xf>
    <xf numFmtId="0" fontId="10" fillId="2" borderId="0" xfId="2" applyFont="1" applyFill="1" applyAlignment="1">
      <alignment horizontal="centerContinuous"/>
    </xf>
    <xf numFmtId="0" fontId="10" fillId="2" borderId="0" xfId="0" applyFont="1" applyFill="1" applyAlignment="1">
      <alignment horizontal="centerContinuous"/>
    </xf>
    <xf numFmtId="0" fontId="2" fillId="3" borderId="2" xfId="2" applyFont="1" applyFill="1" applyBorder="1" applyAlignment="1">
      <alignment horizontal="center"/>
    </xf>
    <xf numFmtId="0" fontId="2" fillId="3" borderId="4" xfId="2" applyFont="1" applyFill="1" applyBorder="1" applyAlignment="1">
      <alignment horizontal="center"/>
    </xf>
    <xf numFmtId="49" fontId="2" fillId="3" borderId="1" xfId="2" applyNumberFormat="1" applyFont="1" applyFill="1" applyBorder="1" applyAlignment="1"/>
    <xf numFmtId="0" fontId="2" fillId="3" borderId="1" xfId="2" applyFont="1" applyFill="1" applyBorder="1" applyAlignment="1"/>
    <xf numFmtId="0" fontId="3" fillId="3" borderId="3" xfId="4" applyNumberFormat="1" applyFont="1" applyFill="1" applyBorder="1" applyAlignment="1">
      <alignment horizontal="left" vertical="center"/>
    </xf>
    <xf numFmtId="0" fontId="5" fillId="3" borderId="3" xfId="4" applyFont="1" applyFill="1" applyBorder="1" applyAlignment="1">
      <alignment vertical="center"/>
    </xf>
    <xf numFmtId="0" fontId="3" fillId="3" borderId="3" xfId="4" applyNumberFormat="1" applyFont="1" applyFill="1" applyBorder="1" applyAlignment="1">
      <alignment vertical="center"/>
    </xf>
    <xf numFmtId="49" fontId="3" fillId="3" borderId="3" xfId="4" applyNumberFormat="1" applyFont="1" applyFill="1" applyBorder="1" applyAlignment="1">
      <alignment horizontal="left" vertical="center"/>
    </xf>
    <xf numFmtId="0" fontId="3" fillId="3" borderId="3" xfId="4" applyFont="1" applyFill="1" applyBorder="1" applyAlignment="1">
      <alignment vertical="center" wrapText="1"/>
    </xf>
    <xf numFmtId="0" fontId="5" fillId="3" borderId="3" xfId="4" applyFont="1" applyFill="1" applyBorder="1" applyAlignment="1">
      <alignment vertical="center" wrapText="1"/>
    </xf>
    <xf numFmtId="49" fontId="3" fillId="4" borderId="3" xfId="2" applyNumberFormat="1" applyFont="1" applyFill="1" applyBorder="1" applyAlignment="1"/>
    <xf numFmtId="0" fontId="3" fillId="4" borderId="3" xfId="2" applyFont="1" applyFill="1" applyBorder="1" applyAlignment="1"/>
    <xf numFmtId="49" fontId="3" fillId="4" borderId="4" xfId="2" applyNumberFormat="1" applyFont="1" applyFill="1" applyBorder="1" applyAlignment="1"/>
    <xf numFmtId="0" fontId="3" fillId="4" borderId="4" xfId="2" applyFont="1" applyFill="1" applyBorder="1" applyAlignment="1"/>
    <xf numFmtId="0" fontId="0" fillId="2" borderId="5" xfId="0" applyFill="1" applyBorder="1"/>
    <xf numFmtId="0" fontId="0" fillId="2" borderId="0" xfId="0" applyFill="1" applyBorder="1"/>
    <xf numFmtId="0" fontId="2" fillId="3" borderId="3" xfId="2" applyFont="1" applyFill="1" applyBorder="1" applyAlignment="1">
      <alignment horizontal="center"/>
    </xf>
    <xf numFmtId="0" fontId="16" fillId="5" borderId="0" xfId="0" applyFont="1" applyFill="1" applyBorder="1" applyAlignment="1">
      <alignment vertical="center"/>
    </xf>
    <xf numFmtId="0" fontId="12" fillId="5" borderId="0" xfId="0" applyFont="1" applyFill="1" applyBorder="1"/>
    <xf numFmtId="0" fontId="14" fillId="5" borderId="0" xfId="0" applyFont="1" applyFill="1" applyBorder="1" applyAlignment="1">
      <alignment horizontal="left" indent="3"/>
    </xf>
    <xf numFmtId="0" fontId="0" fillId="5" borderId="0" xfId="0" applyFill="1"/>
    <xf numFmtId="0" fontId="11" fillId="5" borderId="0" xfId="0" applyFont="1" applyFill="1" applyBorder="1"/>
    <xf numFmtId="0" fontId="13" fillId="5" borderId="0" xfId="0" applyFont="1" applyFill="1"/>
    <xf numFmtId="0" fontId="0" fillId="5" borderId="0" xfId="0" applyFill="1" applyBorder="1"/>
    <xf numFmtId="0" fontId="15" fillId="5" borderId="0" xfId="0" applyFont="1" applyFill="1" applyBorder="1"/>
    <xf numFmtId="0" fontId="2" fillId="3" borderId="3" xfId="2" applyFont="1" applyFill="1" applyBorder="1" applyAlignment="1">
      <alignment horizontal="center" vertical="center"/>
    </xf>
    <xf numFmtId="2" fontId="15" fillId="5" borderId="0" xfId="0" applyNumberFormat="1" applyFont="1" applyFill="1" applyBorder="1"/>
    <xf numFmtId="0" fontId="6" fillId="2" borderId="0" xfId="2" applyFont="1" applyFill="1" applyAlignment="1">
      <alignment horizontal="left"/>
    </xf>
    <xf numFmtId="166" fontId="3" fillId="2" borderId="0" xfId="1" applyNumberFormat="1" applyFont="1" applyFill="1"/>
    <xf numFmtId="166" fontId="0" fillId="2" borderId="0" xfId="1" applyNumberFormat="1" applyFont="1" applyFill="1"/>
    <xf numFmtId="165" fontId="3" fillId="2" borderId="0" xfId="2" applyNumberFormat="1" applyFont="1" applyFill="1" applyAlignment="1"/>
    <xf numFmtId="43" fontId="9" fillId="2" borderId="0" xfId="0" applyNumberFormat="1" applyFont="1" applyFill="1"/>
    <xf numFmtId="167" fontId="7" fillId="2" borderId="0" xfId="0" applyNumberFormat="1" applyFont="1" applyFill="1" applyAlignment="1"/>
    <xf numFmtId="165" fontId="3" fillId="2" borderId="0" xfId="0" applyNumberFormat="1" applyFont="1" applyFill="1" applyAlignment="1"/>
    <xf numFmtId="168" fontId="0" fillId="2" borderId="0" xfId="0" applyNumberFormat="1" applyFill="1"/>
    <xf numFmtId="169" fontId="0" fillId="2" borderId="0" xfId="0" applyNumberFormat="1" applyFill="1"/>
    <xf numFmtId="170" fontId="0" fillId="2" borderId="0" xfId="0" applyNumberFormat="1" applyFill="1"/>
    <xf numFmtId="165" fontId="0" fillId="2" borderId="0" xfId="0" applyNumberFormat="1" applyFill="1"/>
    <xf numFmtId="164" fontId="0" fillId="2" borderId="0" xfId="1" applyFont="1" applyFill="1"/>
    <xf numFmtId="164" fontId="3" fillId="2" borderId="0" xfId="1" applyFont="1" applyFill="1" applyAlignment="1"/>
    <xf numFmtId="0" fontId="2" fillId="3" borderId="3" xfId="2" applyFont="1" applyFill="1" applyBorder="1" applyAlignment="1">
      <alignment horizontal="center" vertical="center"/>
    </xf>
    <xf numFmtId="164" fontId="3" fillId="2" borderId="0" xfId="1" applyFont="1" applyFill="1"/>
    <xf numFmtId="43" fontId="0" fillId="2" borderId="0" xfId="0" applyNumberFormat="1" applyFill="1"/>
    <xf numFmtId="166" fontId="3" fillId="3" borderId="1" xfId="1" applyNumberFormat="1" applyFont="1" applyFill="1" applyBorder="1"/>
    <xf numFmtId="166" fontId="3" fillId="2" borderId="3" xfId="1" applyNumberFormat="1" applyFont="1" applyFill="1" applyBorder="1" applyAlignment="1">
      <alignment vertical="center"/>
    </xf>
    <xf numFmtId="166" fontId="5" fillId="2" borderId="3" xfId="1" applyNumberFormat="1" applyFont="1" applyFill="1" applyBorder="1" applyAlignment="1">
      <alignment vertical="center"/>
    </xf>
    <xf numFmtId="166" fontId="5" fillId="3" borderId="3" xfId="1" applyNumberFormat="1" applyFont="1" applyFill="1" applyBorder="1" applyAlignment="1">
      <alignment vertical="center"/>
    </xf>
    <xf numFmtId="166" fontId="2" fillId="3" borderId="1" xfId="1" applyNumberFormat="1" applyFont="1" applyFill="1" applyBorder="1" applyAlignment="1">
      <alignment vertical="center"/>
    </xf>
    <xf numFmtId="166" fontId="3" fillId="2" borderId="3" xfId="1" applyNumberFormat="1" applyFont="1" applyFill="1" applyBorder="1" applyAlignment="1"/>
    <xf numFmtId="166" fontId="3" fillId="4" borderId="3" xfId="1" applyNumberFormat="1" applyFont="1" applyFill="1" applyBorder="1" applyAlignment="1"/>
    <xf numFmtId="166" fontId="3" fillId="4" borderId="4" xfId="1" applyNumberFormat="1" applyFont="1" applyFill="1" applyBorder="1" applyAlignment="1"/>
    <xf numFmtId="166" fontId="3" fillId="2" borderId="0" xfId="1" applyNumberFormat="1" applyFont="1" applyFill="1" applyAlignment="1"/>
    <xf numFmtId="166" fontId="6" fillId="2" borderId="0" xfId="1" applyNumberFormat="1" applyFont="1" applyFill="1" applyAlignment="1"/>
    <xf numFmtId="166" fontId="7" fillId="2" borderId="0" xfId="1" applyNumberFormat="1" applyFont="1" applyFill="1" applyAlignment="1"/>
    <xf numFmtId="166" fontId="10" fillId="2" borderId="0" xfId="1" applyNumberFormat="1" applyFont="1" applyFill="1" applyAlignment="1">
      <alignment vertical="center"/>
    </xf>
    <xf numFmtId="166" fontId="8" fillId="2" borderId="0" xfId="1" applyNumberFormat="1" applyFont="1" applyFill="1"/>
    <xf numFmtId="166" fontId="8" fillId="2" borderId="0" xfId="1" applyNumberFormat="1" applyFont="1" applyFill="1" applyAlignment="1">
      <alignment horizontal="left"/>
    </xf>
    <xf numFmtId="166" fontId="9" fillId="2" borderId="0" xfId="1" applyNumberFormat="1" applyFont="1" applyFill="1"/>
    <xf numFmtId="166" fontId="10" fillId="2" borderId="0" xfId="1" applyNumberFormat="1" applyFont="1" applyFill="1" applyAlignment="1">
      <alignment horizontal="centerContinuous"/>
    </xf>
    <xf numFmtId="166" fontId="0" fillId="2" borderId="5" xfId="1" applyNumberFormat="1" applyFont="1" applyFill="1" applyBorder="1"/>
    <xf numFmtId="166" fontId="2" fillId="3" borderId="2" xfId="1" applyNumberFormat="1" applyFont="1" applyFill="1" applyBorder="1" applyAlignment="1">
      <alignment horizontal="center"/>
    </xf>
    <xf numFmtId="166" fontId="0" fillId="2" borderId="0" xfId="1" applyNumberFormat="1" applyFont="1" applyFill="1" applyBorder="1"/>
    <xf numFmtId="166" fontId="2" fillId="3" borderId="3" xfId="1" applyNumberFormat="1" applyFont="1" applyFill="1" applyBorder="1" applyAlignment="1">
      <alignment horizontal="center"/>
    </xf>
    <xf numFmtId="166" fontId="2" fillId="3" borderId="3" xfId="1" applyNumberFormat="1" applyFont="1" applyFill="1" applyBorder="1" applyAlignment="1">
      <alignment horizontal="center" vertical="center"/>
    </xf>
    <xf numFmtId="166" fontId="2" fillId="3" borderId="3" xfId="1" quotePrefix="1" applyNumberFormat="1" applyFont="1" applyFill="1" applyBorder="1" applyAlignment="1">
      <alignment horizontal="center" vertical="center"/>
    </xf>
    <xf numFmtId="166" fontId="2" fillId="3" borderId="4" xfId="1" applyNumberFormat="1" applyFont="1" applyFill="1" applyBorder="1" applyAlignment="1">
      <alignment horizontal="center"/>
    </xf>
    <xf numFmtId="166" fontId="2" fillId="3" borderId="1" xfId="1" applyNumberFormat="1" applyFont="1" applyFill="1" applyBorder="1" applyAlignment="1"/>
    <xf numFmtId="166" fontId="2" fillId="2" borderId="2" xfId="1" applyNumberFormat="1" applyFont="1" applyFill="1" applyBorder="1" applyAlignment="1"/>
    <xf numFmtId="166" fontId="3" fillId="2" borderId="3" xfId="1" applyNumberFormat="1" applyFont="1" applyFill="1" applyBorder="1" applyAlignment="1">
      <alignment horizontal="left" vertical="center"/>
    </xf>
    <xf numFmtId="166" fontId="3" fillId="3" borderId="3" xfId="1" applyNumberFormat="1" applyFont="1" applyFill="1" applyBorder="1" applyAlignment="1">
      <alignment horizontal="left" vertical="center"/>
    </xf>
    <xf numFmtId="166" fontId="3" fillId="3" borderId="3" xfId="1" applyNumberFormat="1" applyFont="1" applyFill="1" applyBorder="1" applyAlignment="1">
      <alignment vertical="center"/>
    </xf>
    <xf numFmtId="166" fontId="3" fillId="3" borderId="3" xfId="1" applyNumberFormat="1" applyFont="1" applyFill="1" applyBorder="1" applyAlignment="1">
      <alignment vertical="center" wrapText="1"/>
    </xf>
    <xf numFmtId="166" fontId="5" fillId="3" borderId="3" xfId="1" applyNumberFormat="1" applyFont="1" applyFill="1" applyBorder="1" applyAlignment="1">
      <alignment vertical="center" wrapText="1"/>
    </xf>
    <xf numFmtId="166" fontId="6" fillId="2" borderId="0" xfId="1" quotePrefix="1" applyNumberFormat="1" applyFont="1" applyFill="1" applyAlignment="1">
      <alignment horizontal="left"/>
    </xf>
    <xf numFmtId="164" fontId="6" fillId="2" borderId="0" xfId="1" applyFont="1" applyFill="1" applyAlignment="1"/>
    <xf numFmtId="164" fontId="7" fillId="2" borderId="0" xfId="1" applyFont="1" applyFill="1" applyAlignment="1"/>
    <xf numFmtId="164" fontId="6" fillId="2" borderId="0" xfId="1" quotePrefix="1" applyFont="1" applyFill="1" applyAlignment="1">
      <alignment horizontal="left"/>
    </xf>
    <xf numFmtId="164" fontId="10" fillId="2" borderId="0" xfId="1" applyFont="1" applyFill="1" applyAlignment="1">
      <alignment vertical="center"/>
    </xf>
    <xf numFmtId="164" fontId="8" fillId="2" borderId="0" xfId="1" applyFont="1" applyFill="1"/>
    <xf numFmtId="164" fontId="9" fillId="2" borderId="0" xfId="1" applyFont="1" applyFill="1"/>
    <xf numFmtId="164" fontId="10" fillId="2" borderId="0" xfId="1" applyFont="1" applyFill="1" applyAlignment="1">
      <alignment horizontal="centerContinuous"/>
    </xf>
    <xf numFmtId="164" fontId="0" fillId="2" borderId="5" xfId="1" applyFont="1" applyFill="1" applyBorder="1"/>
    <xf numFmtId="164" fontId="2" fillId="3" borderId="2" xfId="1" applyFont="1" applyFill="1" applyBorder="1" applyAlignment="1">
      <alignment horizontal="center"/>
    </xf>
    <xf numFmtId="164" fontId="0" fillId="2" borderId="0" xfId="1" applyFont="1" applyFill="1" applyBorder="1"/>
    <xf numFmtId="164" fontId="2" fillId="3" borderId="3" xfId="1" applyFont="1" applyFill="1" applyBorder="1" applyAlignment="1">
      <alignment horizontal="center"/>
    </xf>
    <xf numFmtId="164" fontId="2" fillId="3" borderId="3" xfId="1" quotePrefix="1" applyFont="1" applyFill="1" applyBorder="1" applyAlignment="1">
      <alignment horizontal="center" vertical="center"/>
    </xf>
    <xf numFmtId="164" fontId="2" fillId="3" borderId="4" xfId="1" applyFont="1" applyFill="1" applyBorder="1" applyAlignment="1">
      <alignment horizontal="center"/>
    </xf>
    <xf numFmtId="164" fontId="2" fillId="3" borderId="1" xfId="1" applyFont="1" applyFill="1" applyBorder="1" applyAlignment="1"/>
    <xf numFmtId="164" fontId="3" fillId="3" borderId="1" xfId="1" applyFont="1" applyFill="1" applyBorder="1"/>
    <xf numFmtId="164" fontId="2" fillId="2" borderId="2" xfId="1" applyFont="1" applyFill="1" applyBorder="1" applyAlignment="1"/>
    <xf numFmtId="164" fontId="3" fillId="2" borderId="3" xfId="1" applyFont="1" applyFill="1" applyBorder="1" applyAlignment="1">
      <alignment vertical="center"/>
    </xf>
    <xf numFmtId="164" fontId="3" fillId="2" borderId="3" xfId="1" applyFont="1" applyFill="1" applyBorder="1" applyAlignment="1">
      <alignment horizontal="left" vertical="center"/>
    </xf>
    <xf numFmtId="164" fontId="5" fillId="2" borderId="3" xfId="1" applyFont="1" applyFill="1" applyBorder="1" applyAlignment="1">
      <alignment vertical="center"/>
    </xf>
    <xf numFmtId="164" fontId="3" fillId="3" borderId="3" xfId="1" applyFont="1" applyFill="1" applyBorder="1" applyAlignment="1">
      <alignment horizontal="left" vertical="center"/>
    </xf>
    <xf numFmtId="164" fontId="5" fillId="3" borderId="3" xfId="1" applyFont="1" applyFill="1" applyBorder="1" applyAlignment="1">
      <alignment vertical="center"/>
    </xf>
    <xf numFmtId="164" fontId="3" fillId="3" borderId="3" xfId="1" applyFont="1" applyFill="1" applyBorder="1" applyAlignment="1">
      <alignment vertical="center"/>
    </xf>
    <xf numFmtId="164" fontId="3" fillId="3" borderId="3" xfId="1" applyFont="1" applyFill="1" applyBorder="1" applyAlignment="1">
      <alignment vertical="center" wrapText="1"/>
    </xf>
    <xf numFmtId="164" fontId="5" fillId="3" borderId="3" xfId="1" applyFont="1" applyFill="1" applyBorder="1" applyAlignment="1">
      <alignment vertical="center" wrapText="1"/>
    </xf>
    <xf numFmtId="164" fontId="2" fillId="3" borderId="1" xfId="1" applyFont="1" applyFill="1" applyBorder="1" applyAlignment="1">
      <alignment vertical="center"/>
    </xf>
    <xf numFmtId="164" fontId="3" fillId="2" borderId="3" xfId="1" applyFont="1" applyFill="1" applyBorder="1" applyAlignment="1"/>
    <xf numFmtId="164" fontId="3" fillId="4" borderId="3" xfId="1" applyFont="1" applyFill="1" applyBorder="1" applyAlignment="1"/>
    <xf numFmtId="164" fontId="3" fillId="4" borderId="4" xfId="1" applyFont="1" applyFill="1" applyBorder="1" applyAlignment="1"/>
    <xf numFmtId="166" fontId="17" fillId="0" borderId="0" xfId="1" applyNumberFormat="1" applyFont="1" applyFill="1" applyBorder="1" applyAlignment="1">
      <alignment vertical="top"/>
    </xf>
    <xf numFmtId="166" fontId="9" fillId="2" borderId="0" xfId="1" applyNumberFormat="1" applyFont="1" applyFill="1" applyBorder="1"/>
    <xf numFmtId="166" fontId="6" fillId="2" borderId="0" xfId="1" quotePrefix="1" applyNumberFormat="1" applyFont="1" applyFill="1" applyAlignment="1"/>
    <xf numFmtId="166" fontId="3" fillId="3" borderId="3" xfId="1" quotePrefix="1" applyNumberFormat="1" applyFont="1" applyFill="1" applyBorder="1" applyAlignment="1">
      <alignment horizontal="left" vertical="center"/>
    </xf>
    <xf numFmtId="0" fontId="6" fillId="2" borderId="0" xfId="2" quotePrefix="1" applyFont="1" applyFill="1" applyAlignment="1">
      <alignment vertical="top"/>
    </xf>
    <xf numFmtId="0" fontId="6" fillId="2" borderId="0" xfId="2" quotePrefix="1" applyFont="1" applyFill="1" applyAlignment="1">
      <alignment horizontal="left"/>
    </xf>
    <xf numFmtId="0" fontId="2" fillId="3" borderId="2" xfId="2" applyFont="1" applyFill="1" applyBorder="1" applyAlignment="1">
      <alignment horizontal="center" vertical="center"/>
    </xf>
    <xf numFmtId="0" fontId="2" fillId="3" borderId="3" xfId="2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66" fontId="6" fillId="2" borderId="0" xfId="1" quotePrefix="1" applyNumberFormat="1" applyFont="1" applyFill="1" applyAlignment="1">
      <alignment vertical="top"/>
    </xf>
    <xf numFmtId="166" fontId="6" fillId="2" borderId="0" xfId="1" quotePrefix="1" applyNumberFormat="1" applyFont="1" applyFill="1" applyAlignment="1">
      <alignment horizontal="left"/>
    </xf>
    <xf numFmtId="166" fontId="2" fillId="3" borderId="2" xfId="1" applyNumberFormat="1" applyFont="1" applyFill="1" applyBorder="1" applyAlignment="1">
      <alignment horizontal="center" vertical="center"/>
    </xf>
    <xf numFmtId="166" fontId="2" fillId="3" borderId="3" xfId="1" applyNumberFormat="1" applyFont="1" applyFill="1" applyBorder="1" applyAlignment="1">
      <alignment horizontal="center" vertical="center"/>
    </xf>
    <xf numFmtId="166" fontId="0" fillId="3" borderId="4" xfId="1" applyNumberFormat="1" applyFont="1" applyFill="1" applyBorder="1" applyAlignment="1">
      <alignment horizontal="center" vertical="center"/>
    </xf>
    <xf numFmtId="164" fontId="6" fillId="2" borderId="0" xfId="1" quotePrefix="1" applyFont="1" applyFill="1" applyAlignment="1">
      <alignment vertical="top"/>
    </xf>
    <xf numFmtId="164" fontId="6" fillId="2" borderId="0" xfId="1" quotePrefix="1" applyFont="1" applyFill="1" applyAlignment="1">
      <alignment horizontal="left"/>
    </xf>
    <xf numFmtId="164" fontId="2" fillId="3" borderId="2" xfId="1" applyFont="1" applyFill="1" applyBorder="1" applyAlignment="1">
      <alignment horizontal="center" vertical="center"/>
    </xf>
    <xf numFmtId="164" fontId="2" fillId="3" borderId="3" xfId="1" applyFont="1" applyFill="1" applyBorder="1" applyAlignment="1">
      <alignment horizontal="center" vertical="center"/>
    </xf>
    <xf numFmtId="164" fontId="0" fillId="3" borderId="4" xfId="1" applyFont="1" applyFill="1" applyBorder="1" applyAlignment="1">
      <alignment horizontal="center" vertical="center"/>
    </xf>
  </cellXfs>
  <cellStyles count="8">
    <cellStyle name="Millares" xfId="1" builtinId="3"/>
    <cellStyle name="Millares 5" xfId="5" xr:uid="{00000000-0005-0000-0000-000001000000}"/>
    <cellStyle name="Normal" xfId="0" builtinId="0"/>
    <cellStyle name="Normal 2" xfId="7" xr:uid="{00000000-0005-0000-0000-000003000000}"/>
    <cellStyle name="Normal 3 2 2" xfId="3" xr:uid="{00000000-0005-0000-0000-000004000000}"/>
    <cellStyle name="Normal 5" xfId="2" xr:uid="{00000000-0005-0000-0000-000005000000}"/>
    <cellStyle name="Normal_01-01" xfId="4" xr:uid="{00000000-0005-0000-0000-000006000000}"/>
    <cellStyle name="Porcentual 3" xfId="6" xr:uid="{00000000-0005-0000-0000-000007000000}"/>
  </cellStyles>
  <dxfs count="1076"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12'!A1"/><Relationship Id="rId18" Type="http://schemas.openxmlformats.org/officeDocument/2006/relationships/hyperlink" Target="#'17'!A1"/><Relationship Id="rId26" Type="http://schemas.openxmlformats.org/officeDocument/2006/relationships/hyperlink" Target="#'25'!A1"/><Relationship Id="rId39" Type="http://schemas.openxmlformats.org/officeDocument/2006/relationships/hyperlink" Target="#'36NM'!A1"/><Relationship Id="rId3" Type="http://schemas.openxmlformats.org/officeDocument/2006/relationships/hyperlink" Target="#'2'!A1"/><Relationship Id="rId21" Type="http://schemas.openxmlformats.org/officeDocument/2006/relationships/hyperlink" Target="#'20'!A1"/><Relationship Id="rId34" Type="http://schemas.openxmlformats.org/officeDocument/2006/relationships/hyperlink" Target="#'33'!A1"/><Relationship Id="rId42" Type="http://schemas.openxmlformats.org/officeDocument/2006/relationships/hyperlink" Target="#'38'!A1"/><Relationship Id="rId7" Type="http://schemas.openxmlformats.org/officeDocument/2006/relationships/hyperlink" Target="#'6'!A1"/><Relationship Id="rId12" Type="http://schemas.openxmlformats.org/officeDocument/2006/relationships/hyperlink" Target="#'11'!A1"/><Relationship Id="rId17" Type="http://schemas.openxmlformats.org/officeDocument/2006/relationships/hyperlink" Target="#'16'!A1"/><Relationship Id="rId25" Type="http://schemas.openxmlformats.org/officeDocument/2006/relationships/hyperlink" Target="#'24'!A1"/><Relationship Id="rId33" Type="http://schemas.openxmlformats.org/officeDocument/2006/relationships/hyperlink" Target="#'32'!A1"/><Relationship Id="rId38" Type="http://schemas.openxmlformats.org/officeDocument/2006/relationships/hyperlink" Target="#'36M'!A1"/><Relationship Id="rId2" Type="http://schemas.openxmlformats.org/officeDocument/2006/relationships/hyperlink" Target="#'1'!A1"/><Relationship Id="rId16" Type="http://schemas.openxmlformats.org/officeDocument/2006/relationships/hyperlink" Target="#'15'!A1"/><Relationship Id="rId20" Type="http://schemas.openxmlformats.org/officeDocument/2006/relationships/hyperlink" Target="#'19'!A1"/><Relationship Id="rId29" Type="http://schemas.openxmlformats.org/officeDocument/2006/relationships/hyperlink" Target="#'28'!A1"/><Relationship Id="rId41" Type="http://schemas.openxmlformats.org/officeDocument/2006/relationships/hyperlink" Target="#'37'!A1"/><Relationship Id="rId1" Type="http://schemas.openxmlformats.org/officeDocument/2006/relationships/image" Target="../media/image1.emf"/><Relationship Id="rId6" Type="http://schemas.openxmlformats.org/officeDocument/2006/relationships/hyperlink" Target="#'5'!A1"/><Relationship Id="rId11" Type="http://schemas.openxmlformats.org/officeDocument/2006/relationships/hyperlink" Target="#'10'!A1"/><Relationship Id="rId24" Type="http://schemas.openxmlformats.org/officeDocument/2006/relationships/hyperlink" Target="#'23'!A1"/><Relationship Id="rId32" Type="http://schemas.openxmlformats.org/officeDocument/2006/relationships/hyperlink" Target="#'31'!A1"/><Relationship Id="rId37" Type="http://schemas.openxmlformats.org/officeDocument/2006/relationships/hyperlink" Target="#'35NM'!A1"/><Relationship Id="rId40" Type="http://schemas.openxmlformats.org/officeDocument/2006/relationships/hyperlink" Target="#'39'!A1"/><Relationship Id="rId5" Type="http://schemas.openxmlformats.org/officeDocument/2006/relationships/hyperlink" Target="#'4'!A1"/><Relationship Id="rId15" Type="http://schemas.openxmlformats.org/officeDocument/2006/relationships/hyperlink" Target="#'14'!A1"/><Relationship Id="rId23" Type="http://schemas.openxmlformats.org/officeDocument/2006/relationships/hyperlink" Target="#'22'!A1"/><Relationship Id="rId28" Type="http://schemas.openxmlformats.org/officeDocument/2006/relationships/hyperlink" Target="#'27'!A1"/><Relationship Id="rId36" Type="http://schemas.openxmlformats.org/officeDocument/2006/relationships/hyperlink" Target="#'35M'!A1"/><Relationship Id="rId10" Type="http://schemas.openxmlformats.org/officeDocument/2006/relationships/hyperlink" Target="#'9'!A1"/><Relationship Id="rId19" Type="http://schemas.openxmlformats.org/officeDocument/2006/relationships/hyperlink" Target="#'18'!A1"/><Relationship Id="rId31" Type="http://schemas.openxmlformats.org/officeDocument/2006/relationships/hyperlink" Target="#'30'!A1"/><Relationship Id="rId4" Type="http://schemas.openxmlformats.org/officeDocument/2006/relationships/hyperlink" Target="#'3'!A1"/><Relationship Id="rId9" Type="http://schemas.openxmlformats.org/officeDocument/2006/relationships/hyperlink" Target="#'8'!A1"/><Relationship Id="rId14" Type="http://schemas.openxmlformats.org/officeDocument/2006/relationships/hyperlink" Target="#'13'!A1"/><Relationship Id="rId22" Type="http://schemas.openxmlformats.org/officeDocument/2006/relationships/hyperlink" Target="#'21'!A1"/><Relationship Id="rId27" Type="http://schemas.openxmlformats.org/officeDocument/2006/relationships/hyperlink" Target="#'26'!A1"/><Relationship Id="rId30" Type="http://schemas.openxmlformats.org/officeDocument/2006/relationships/hyperlink" Target="#'29'!A1"/><Relationship Id="rId35" Type="http://schemas.openxmlformats.org/officeDocument/2006/relationships/hyperlink" Target="#'34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699565</xdr:colOff>
      <xdr:row>0</xdr:row>
      <xdr:rowOff>11616</xdr:rowOff>
    </xdr:from>
    <xdr:to>
      <xdr:col>14</xdr:col>
      <xdr:colOff>663846</xdr:colOff>
      <xdr:row>9</xdr:row>
      <xdr:rowOff>49715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1565" y="11616"/>
          <a:ext cx="9289256" cy="1685924"/>
        </a:xfrm>
        <a:prstGeom prst="rect">
          <a:avLst/>
        </a:prstGeom>
        <a:noFill/>
      </xdr:spPr>
    </xdr:pic>
    <xdr:clientData/>
  </xdr:twoCellAnchor>
  <xdr:oneCellAnchor>
    <xdr:from>
      <xdr:col>3</xdr:col>
      <xdr:colOff>309296</xdr:colOff>
      <xdr:row>13</xdr:row>
      <xdr:rowOff>25188</xdr:rowOff>
    </xdr:from>
    <xdr:ext cx="324000" cy="251031"/>
    <xdr:sp macro="" textlink="">
      <xdr:nvSpPr>
        <xdr:cNvPr id="5" name="4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595296" y="26159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</a:t>
          </a:r>
        </a:p>
      </xdr:txBody>
    </xdr:sp>
    <xdr:clientData/>
  </xdr:oneCellAnchor>
  <xdr:oneCellAnchor>
    <xdr:from>
      <xdr:col>3</xdr:col>
      <xdr:colOff>309296</xdr:colOff>
      <xdr:row>14</xdr:row>
      <xdr:rowOff>24043</xdr:rowOff>
    </xdr:from>
    <xdr:ext cx="324000" cy="251031"/>
    <xdr:sp macro="" textlink="">
      <xdr:nvSpPr>
        <xdr:cNvPr id="6" name="5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595296" y="28910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</a:t>
          </a:r>
        </a:p>
      </xdr:txBody>
    </xdr:sp>
    <xdr:clientData/>
  </xdr:oneCellAnchor>
  <xdr:oneCellAnchor>
    <xdr:from>
      <xdr:col>3</xdr:col>
      <xdr:colOff>309296</xdr:colOff>
      <xdr:row>15</xdr:row>
      <xdr:rowOff>22898</xdr:rowOff>
    </xdr:from>
    <xdr:ext cx="324000" cy="251031"/>
    <xdr:sp macro="" textlink="">
      <xdr:nvSpPr>
        <xdr:cNvPr id="7" name="6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95296" y="31661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</a:t>
          </a:r>
        </a:p>
      </xdr:txBody>
    </xdr:sp>
    <xdr:clientData/>
  </xdr:oneCellAnchor>
  <xdr:oneCellAnchor>
    <xdr:from>
      <xdr:col>3</xdr:col>
      <xdr:colOff>309296</xdr:colOff>
      <xdr:row>16</xdr:row>
      <xdr:rowOff>21753</xdr:rowOff>
    </xdr:from>
    <xdr:ext cx="324000" cy="251031"/>
    <xdr:sp macro="" textlink="">
      <xdr:nvSpPr>
        <xdr:cNvPr id="8" name="7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595296" y="34412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4</a:t>
          </a:r>
        </a:p>
      </xdr:txBody>
    </xdr:sp>
    <xdr:clientData/>
  </xdr:oneCellAnchor>
  <xdr:oneCellAnchor>
    <xdr:from>
      <xdr:col>3</xdr:col>
      <xdr:colOff>309296</xdr:colOff>
      <xdr:row>17</xdr:row>
      <xdr:rowOff>20608</xdr:rowOff>
    </xdr:from>
    <xdr:ext cx="324000" cy="251031"/>
    <xdr:sp macro="" textlink="">
      <xdr:nvSpPr>
        <xdr:cNvPr id="9" name="8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595296" y="37163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5</a:t>
          </a:r>
        </a:p>
      </xdr:txBody>
    </xdr:sp>
    <xdr:clientData/>
  </xdr:oneCellAnchor>
  <xdr:oneCellAnchor>
    <xdr:from>
      <xdr:col>3</xdr:col>
      <xdr:colOff>309296</xdr:colOff>
      <xdr:row>18</xdr:row>
      <xdr:rowOff>19463</xdr:rowOff>
    </xdr:from>
    <xdr:ext cx="324000" cy="251031"/>
    <xdr:sp macro="" textlink="">
      <xdr:nvSpPr>
        <xdr:cNvPr id="10" name="9 CuadroText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595296" y="39913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6</a:t>
          </a:r>
        </a:p>
      </xdr:txBody>
    </xdr:sp>
    <xdr:clientData/>
  </xdr:oneCellAnchor>
  <xdr:oneCellAnchor>
    <xdr:from>
      <xdr:col>3</xdr:col>
      <xdr:colOff>309296</xdr:colOff>
      <xdr:row>19</xdr:row>
      <xdr:rowOff>18318</xdr:rowOff>
    </xdr:from>
    <xdr:ext cx="324000" cy="251031"/>
    <xdr:sp macro="" textlink="">
      <xdr:nvSpPr>
        <xdr:cNvPr id="11" name="10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595296" y="42664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7</a:t>
          </a:r>
        </a:p>
      </xdr:txBody>
    </xdr:sp>
    <xdr:clientData/>
  </xdr:oneCellAnchor>
  <xdr:oneCellAnchor>
    <xdr:from>
      <xdr:col>3</xdr:col>
      <xdr:colOff>309296</xdr:colOff>
      <xdr:row>20</xdr:row>
      <xdr:rowOff>17173</xdr:rowOff>
    </xdr:from>
    <xdr:ext cx="324000" cy="251031"/>
    <xdr:sp macro="" textlink="">
      <xdr:nvSpPr>
        <xdr:cNvPr id="12" name="11 CuadroText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2595296" y="45415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8</a:t>
          </a:r>
        </a:p>
      </xdr:txBody>
    </xdr:sp>
    <xdr:clientData/>
  </xdr:oneCellAnchor>
  <xdr:oneCellAnchor>
    <xdr:from>
      <xdr:col>3</xdr:col>
      <xdr:colOff>309296</xdr:colOff>
      <xdr:row>21</xdr:row>
      <xdr:rowOff>16028</xdr:rowOff>
    </xdr:from>
    <xdr:ext cx="324000" cy="251031"/>
    <xdr:sp macro="" textlink="">
      <xdr:nvSpPr>
        <xdr:cNvPr id="13" name="12 CuadroText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5296" y="48166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9</a:t>
          </a:r>
        </a:p>
      </xdr:txBody>
    </xdr:sp>
    <xdr:clientData/>
  </xdr:oneCellAnchor>
  <xdr:oneCellAnchor>
    <xdr:from>
      <xdr:col>3</xdr:col>
      <xdr:colOff>309296</xdr:colOff>
      <xdr:row>22</xdr:row>
      <xdr:rowOff>14883</xdr:rowOff>
    </xdr:from>
    <xdr:ext cx="324000" cy="251031"/>
    <xdr:sp macro="" textlink="">
      <xdr:nvSpPr>
        <xdr:cNvPr id="14" name="13 CuadroText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595296" y="50917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10</a:t>
          </a:r>
        </a:p>
      </xdr:txBody>
    </xdr:sp>
    <xdr:clientData/>
  </xdr:oneCellAnchor>
  <xdr:oneCellAnchor>
    <xdr:from>
      <xdr:col>3</xdr:col>
      <xdr:colOff>309296</xdr:colOff>
      <xdr:row>23</xdr:row>
      <xdr:rowOff>13738</xdr:rowOff>
    </xdr:from>
    <xdr:ext cx="324000" cy="251031"/>
    <xdr:sp macro="" textlink="">
      <xdr:nvSpPr>
        <xdr:cNvPr id="15" name="14 CuadroText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595296" y="53667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11</a:t>
          </a:r>
        </a:p>
      </xdr:txBody>
    </xdr:sp>
    <xdr:clientData/>
  </xdr:oneCellAnchor>
  <xdr:oneCellAnchor>
    <xdr:from>
      <xdr:col>3</xdr:col>
      <xdr:colOff>309296</xdr:colOff>
      <xdr:row>24</xdr:row>
      <xdr:rowOff>12595</xdr:rowOff>
    </xdr:from>
    <xdr:ext cx="324000" cy="251031"/>
    <xdr:sp macro="" textlink="">
      <xdr:nvSpPr>
        <xdr:cNvPr id="16" name="15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595296" y="5641870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12</a:t>
          </a:r>
        </a:p>
      </xdr:txBody>
    </xdr:sp>
    <xdr:clientData/>
  </xdr:oneCellAnchor>
  <xdr:oneCellAnchor>
    <xdr:from>
      <xdr:col>3</xdr:col>
      <xdr:colOff>314324</xdr:colOff>
      <xdr:row>25</xdr:row>
      <xdr:rowOff>12595</xdr:rowOff>
    </xdr:from>
    <xdr:ext cx="318971" cy="251031"/>
    <xdr:sp macro="" textlink="">
      <xdr:nvSpPr>
        <xdr:cNvPr id="17" name="16 CuadroText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600324" y="5918095"/>
          <a:ext cx="318971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no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13</a:t>
          </a:r>
        </a:p>
      </xdr:txBody>
    </xdr:sp>
    <xdr:clientData/>
  </xdr:oneCellAnchor>
  <xdr:oneCellAnchor>
    <xdr:from>
      <xdr:col>3</xdr:col>
      <xdr:colOff>326674</xdr:colOff>
      <xdr:row>26</xdr:row>
      <xdr:rowOff>12595</xdr:rowOff>
    </xdr:from>
    <xdr:ext cx="306622" cy="251031"/>
    <xdr:sp macro="" textlink="">
      <xdr:nvSpPr>
        <xdr:cNvPr id="18" name="17 CuadroText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612674" y="619432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14</a:t>
          </a:r>
        </a:p>
      </xdr:txBody>
    </xdr:sp>
    <xdr:clientData/>
  </xdr:oneCellAnchor>
  <xdr:oneCellAnchor>
    <xdr:from>
      <xdr:col>3</xdr:col>
      <xdr:colOff>326674</xdr:colOff>
      <xdr:row>27</xdr:row>
      <xdr:rowOff>12595</xdr:rowOff>
    </xdr:from>
    <xdr:ext cx="306622" cy="251031"/>
    <xdr:sp macro="" textlink="">
      <xdr:nvSpPr>
        <xdr:cNvPr id="19" name="18 CuadroText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612674" y="647054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15</a:t>
          </a:r>
        </a:p>
      </xdr:txBody>
    </xdr:sp>
    <xdr:clientData/>
  </xdr:oneCellAnchor>
  <xdr:oneCellAnchor>
    <xdr:from>
      <xdr:col>3</xdr:col>
      <xdr:colOff>326674</xdr:colOff>
      <xdr:row>28</xdr:row>
      <xdr:rowOff>12595</xdr:rowOff>
    </xdr:from>
    <xdr:ext cx="306622" cy="251031"/>
    <xdr:sp macro="" textlink="">
      <xdr:nvSpPr>
        <xdr:cNvPr id="20" name="19 CuadroText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612674" y="674677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16</a:t>
          </a:r>
        </a:p>
      </xdr:txBody>
    </xdr:sp>
    <xdr:clientData/>
  </xdr:oneCellAnchor>
  <xdr:oneCellAnchor>
    <xdr:from>
      <xdr:col>3</xdr:col>
      <xdr:colOff>326674</xdr:colOff>
      <xdr:row>29</xdr:row>
      <xdr:rowOff>12595</xdr:rowOff>
    </xdr:from>
    <xdr:ext cx="306622" cy="251031"/>
    <xdr:sp macro="" textlink="">
      <xdr:nvSpPr>
        <xdr:cNvPr id="21" name="20 CuadroText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612674" y="702299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17</a:t>
          </a:r>
        </a:p>
      </xdr:txBody>
    </xdr:sp>
    <xdr:clientData/>
  </xdr:oneCellAnchor>
  <xdr:oneCellAnchor>
    <xdr:from>
      <xdr:col>3</xdr:col>
      <xdr:colOff>326674</xdr:colOff>
      <xdr:row>30</xdr:row>
      <xdr:rowOff>12595</xdr:rowOff>
    </xdr:from>
    <xdr:ext cx="306622" cy="251031"/>
    <xdr:sp macro="" textlink="">
      <xdr:nvSpPr>
        <xdr:cNvPr id="22" name="21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612674" y="729922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18</a:t>
          </a:r>
        </a:p>
      </xdr:txBody>
    </xdr:sp>
    <xdr:clientData/>
  </xdr:oneCellAnchor>
  <xdr:oneCellAnchor>
    <xdr:from>
      <xdr:col>3</xdr:col>
      <xdr:colOff>326674</xdr:colOff>
      <xdr:row>31</xdr:row>
      <xdr:rowOff>12595</xdr:rowOff>
    </xdr:from>
    <xdr:ext cx="306622" cy="251031"/>
    <xdr:sp macro="" textlink="">
      <xdr:nvSpPr>
        <xdr:cNvPr id="23" name="22 CuadroText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612674" y="757544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19</a:t>
          </a:r>
        </a:p>
      </xdr:txBody>
    </xdr:sp>
    <xdr:clientData/>
  </xdr:oneCellAnchor>
  <xdr:oneCellAnchor>
    <xdr:from>
      <xdr:col>3</xdr:col>
      <xdr:colOff>316414</xdr:colOff>
      <xdr:row>32</xdr:row>
      <xdr:rowOff>12595</xdr:rowOff>
    </xdr:from>
    <xdr:ext cx="316882" cy="251031"/>
    <xdr:sp macro="" textlink="">
      <xdr:nvSpPr>
        <xdr:cNvPr id="24" name="23 CuadroText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602414" y="785167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20</a:t>
          </a:r>
        </a:p>
      </xdr:txBody>
    </xdr:sp>
    <xdr:clientData/>
  </xdr:oneCellAnchor>
  <xdr:oneCellAnchor>
    <xdr:from>
      <xdr:col>3</xdr:col>
      <xdr:colOff>326674</xdr:colOff>
      <xdr:row>33</xdr:row>
      <xdr:rowOff>12595</xdr:rowOff>
    </xdr:from>
    <xdr:ext cx="306622" cy="251031"/>
    <xdr:sp macro="" textlink="">
      <xdr:nvSpPr>
        <xdr:cNvPr id="25" name="24 CuadroText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612674" y="812789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21</a:t>
          </a:r>
        </a:p>
      </xdr:txBody>
    </xdr:sp>
    <xdr:clientData/>
  </xdr:oneCellAnchor>
  <xdr:oneCellAnchor>
    <xdr:from>
      <xdr:col>3</xdr:col>
      <xdr:colOff>316414</xdr:colOff>
      <xdr:row>34</xdr:row>
      <xdr:rowOff>12595</xdr:rowOff>
    </xdr:from>
    <xdr:ext cx="316882" cy="251031"/>
    <xdr:sp macro="" textlink="">
      <xdr:nvSpPr>
        <xdr:cNvPr id="26" name="25 CuadroText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602414" y="840412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22</a:t>
          </a:r>
        </a:p>
      </xdr:txBody>
    </xdr:sp>
    <xdr:clientData/>
  </xdr:oneCellAnchor>
  <xdr:oneCellAnchor>
    <xdr:from>
      <xdr:col>3</xdr:col>
      <xdr:colOff>316414</xdr:colOff>
      <xdr:row>35</xdr:row>
      <xdr:rowOff>12595</xdr:rowOff>
    </xdr:from>
    <xdr:ext cx="316882" cy="251031"/>
    <xdr:sp macro="" textlink="">
      <xdr:nvSpPr>
        <xdr:cNvPr id="27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602414" y="8680345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23</a:t>
          </a:r>
        </a:p>
      </xdr:txBody>
    </xdr:sp>
    <xdr:clientData/>
  </xdr:oneCellAnchor>
  <xdr:oneCellAnchor>
    <xdr:from>
      <xdr:col>3</xdr:col>
      <xdr:colOff>316414</xdr:colOff>
      <xdr:row>36</xdr:row>
      <xdr:rowOff>12595</xdr:rowOff>
    </xdr:from>
    <xdr:ext cx="316882" cy="251031"/>
    <xdr:sp macro="" textlink="">
      <xdr:nvSpPr>
        <xdr:cNvPr id="2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602414" y="895657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24</a:t>
          </a:r>
        </a:p>
      </xdr:txBody>
    </xdr:sp>
    <xdr:clientData/>
  </xdr:oneCellAnchor>
  <xdr:oneCellAnchor>
    <xdr:from>
      <xdr:col>3</xdr:col>
      <xdr:colOff>316413</xdr:colOff>
      <xdr:row>37</xdr:row>
      <xdr:rowOff>12595</xdr:rowOff>
    </xdr:from>
    <xdr:ext cx="316883" cy="251031"/>
    <xdr:sp macro="" textlink="">
      <xdr:nvSpPr>
        <xdr:cNvPr id="29" name="26 CuadroText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602413" y="9168501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25</a:t>
          </a:r>
        </a:p>
      </xdr:txBody>
    </xdr:sp>
    <xdr:clientData/>
  </xdr:oneCellAnchor>
  <xdr:oneCellAnchor>
    <xdr:from>
      <xdr:col>3</xdr:col>
      <xdr:colOff>316413</xdr:colOff>
      <xdr:row>38</xdr:row>
      <xdr:rowOff>12595</xdr:rowOff>
    </xdr:from>
    <xdr:ext cx="316883" cy="251031"/>
    <xdr:sp macro="" textlink="">
      <xdr:nvSpPr>
        <xdr:cNvPr id="30" name="27 CuadroText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602413" y="944234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26</a:t>
          </a:r>
        </a:p>
      </xdr:txBody>
    </xdr:sp>
    <xdr:clientData/>
  </xdr:oneCellAnchor>
  <xdr:oneCellAnchor>
    <xdr:from>
      <xdr:col>3</xdr:col>
      <xdr:colOff>316413</xdr:colOff>
      <xdr:row>39</xdr:row>
      <xdr:rowOff>12595</xdr:rowOff>
    </xdr:from>
    <xdr:ext cx="316883" cy="251031"/>
    <xdr:sp macro="" textlink="">
      <xdr:nvSpPr>
        <xdr:cNvPr id="31" name="26 CuadroText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602413" y="971618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27</a:t>
          </a:r>
        </a:p>
      </xdr:txBody>
    </xdr:sp>
    <xdr:clientData/>
  </xdr:oneCellAnchor>
  <xdr:oneCellAnchor>
    <xdr:from>
      <xdr:col>3</xdr:col>
      <xdr:colOff>316413</xdr:colOff>
      <xdr:row>40</xdr:row>
      <xdr:rowOff>12595</xdr:rowOff>
    </xdr:from>
    <xdr:ext cx="316883" cy="251031"/>
    <xdr:sp macro="" textlink="">
      <xdr:nvSpPr>
        <xdr:cNvPr id="32" name="27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2602413" y="9990033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28</a:t>
          </a:r>
        </a:p>
      </xdr:txBody>
    </xdr:sp>
    <xdr:clientData/>
  </xdr:oneCellAnchor>
  <xdr:oneCellAnchor>
    <xdr:from>
      <xdr:col>3</xdr:col>
      <xdr:colOff>316413</xdr:colOff>
      <xdr:row>41</xdr:row>
      <xdr:rowOff>12595</xdr:rowOff>
    </xdr:from>
    <xdr:ext cx="316883" cy="251031"/>
    <xdr:sp macro="" textlink="">
      <xdr:nvSpPr>
        <xdr:cNvPr id="33" name="26 CuadroTexto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602413" y="10263876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29</a:t>
          </a:r>
        </a:p>
      </xdr:txBody>
    </xdr:sp>
    <xdr:clientData/>
  </xdr:oneCellAnchor>
  <xdr:oneCellAnchor>
    <xdr:from>
      <xdr:col>3</xdr:col>
      <xdr:colOff>316413</xdr:colOff>
      <xdr:row>42</xdr:row>
      <xdr:rowOff>12595</xdr:rowOff>
    </xdr:from>
    <xdr:ext cx="316883" cy="251031"/>
    <xdr:sp macro="" textlink="">
      <xdr:nvSpPr>
        <xdr:cNvPr id="34" name="27 CuadroText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2602413" y="1053772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30</a:t>
          </a:r>
        </a:p>
      </xdr:txBody>
    </xdr:sp>
    <xdr:clientData/>
  </xdr:oneCellAnchor>
  <xdr:oneCellAnchor>
    <xdr:from>
      <xdr:col>3</xdr:col>
      <xdr:colOff>326673</xdr:colOff>
      <xdr:row>43</xdr:row>
      <xdr:rowOff>12595</xdr:rowOff>
    </xdr:from>
    <xdr:ext cx="306623" cy="251031"/>
    <xdr:sp macro="" textlink="">
      <xdr:nvSpPr>
        <xdr:cNvPr id="35" name="26 CuadroTexto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612673" y="10811564"/>
          <a:ext cx="30662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31</a:t>
          </a:r>
        </a:p>
      </xdr:txBody>
    </xdr:sp>
    <xdr:clientData/>
  </xdr:oneCellAnchor>
  <xdr:oneCellAnchor>
    <xdr:from>
      <xdr:col>3</xdr:col>
      <xdr:colOff>316413</xdr:colOff>
      <xdr:row>44</xdr:row>
      <xdr:rowOff>12595</xdr:rowOff>
    </xdr:from>
    <xdr:ext cx="316883" cy="251031"/>
    <xdr:sp macro="" textlink="">
      <xdr:nvSpPr>
        <xdr:cNvPr id="36" name="27 CuadroTexto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602413" y="11085408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32</a:t>
          </a:r>
        </a:p>
      </xdr:txBody>
    </xdr:sp>
    <xdr:clientData/>
  </xdr:oneCellAnchor>
  <xdr:oneCellAnchor>
    <xdr:from>
      <xdr:col>3</xdr:col>
      <xdr:colOff>316414</xdr:colOff>
      <xdr:row>45</xdr:row>
      <xdr:rowOff>12594</xdr:rowOff>
    </xdr:from>
    <xdr:ext cx="316882" cy="251031"/>
    <xdr:sp macro="" textlink="">
      <xdr:nvSpPr>
        <xdr:cNvPr id="37" name="27 CuadroTexto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602414" y="1135925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46</xdr:row>
      <xdr:rowOff>12595</xdr:rowOff>
    </xdr:from>
    <xdr:ext cx="316883" cy="251031"/>
    <xdr:sp macro="" textlink="">
      <xdr:nvSpPr>
        <xdr:cNvPr id="38" name="26 CuadroTexto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2602413" y="116330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47</xdr:row>
      <xdr:rowOff>0</xdr:rowOff>
    </xdr:from>
    <xdr:ext cx="316883" cy="251031"/>
    <xdr:sp macro="" textlink="">
      <xdr:nvSpPr>
        <xdr:cNvPr id="3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602413" y="119069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47</xdr:row>
      <xdr:rowOff>12594</xdr:rowOff>
    </xdr:from>
    <xdr:ext cx="316882" cy="251031"/>
    <xdr:sp macro="" textlink="">
      <xdr:nvSpPr>
        <xdr:cNvPr id="4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2602414" y="1135925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48</xdr:row>
      <xdr:rowOff>12595</xdr:rowOff>
    </xdr:from>
    <xdr:ext cx="316883" cy="251031"/>
    <xdr:sp macro="" textlink="">
      <xdr:nvSpPr>
        <xdr:cNvPr id="41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602413" y="116330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4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602413" y="119069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50</xdr:row>
      <xdr:rowOff>12594</xdr:rowOff>
    </xdr:from>
    <xdr:ext cx="316882" cy="251031"/>
    <xdr:sp macro="" textlink="">
      <xdr:nvSpPr>
        <xdr:cNvPr id="4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44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45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130970</xdr:colOff>
      <xdr:row>47</xdr:row>
      <xdr:rowOff>40883</xdr:rowOff>
    </xdr:from>
    <xdr:ext cx="502326" cy="251031"/>
    <xdr:sp macro="" textlink="">
      <xdr:nvSpPr>
        <xdr:cNvPr id="46" name="27 CuadroText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416970" y="11935227"/>
          <a:ext cx="50232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35M</a:t>
          </a:r>
        </a:p>
      </xdr:txBody>
    </xdr:sp>
    <xdr:clientData/>
  </xdr:oneCellAnchor>
  <xdr:oneCellAnchor>
    <xdr:from>
      <xdr:col>3</xdr:col>
      <xdr:colOff>68141</xdr:colOff>
      <xdr:row>48</xdr:row>
      <xdr:rowOff>12595</xdr:rowOff>
    </xdr:from>
    <xdr:ext cx="565155" cy="251031"/>
    <xdr:sp macro="" textlink="">
      <xdr:nvSpPr>
        <xdr:cNvPr id="47" name="27 CuadroText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354141" y="12180783"/>
          <a:ext cx="56515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35NM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4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49</xdr:row>
      <xdr:rowOff>12594</xdr:rowOff>
    </xdr:from>
    <xdr:ext cx="316882" cy="251031"/>
    <xdr:sp macro="" textlink="">
      <xdr:nvSpPr>
        <xdr:cNvPr id="4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2602414" y="12180782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50</xdr:row>
      <xdr:rowOff>12595</xdr:rowOff>
    </xdr:from>
    <xdr:ext cx="316883" cy="251031"/>
    <xdr:sp macro="" textlink="">
      <xdr:nvSpPr>
        <xdr:cNvPr id="50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2602413" y="12454626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51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52</xdr:row>
      <xdr:rowOff>12594</xdr:rowOff>
    </xdr:from>
    <xdr:ext cx="316882" cy="251031"/>
    <xdr:sp macro="" textlink="">
      <xdr:nvSpPr>
        <xdr:cNvPr id="5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53</xdr:row>
      <xdr:rowOff>12595</xdr:rowOff>
    </xdr:from>
    <xdr:ext cx="316883" cy="251031"/>
    <xdr:sp macro="" textlink="">
      <xdr:nvSpPr>
        <xdr:cNvPr id="5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130969</xdr:colOff>
      <xdr:row>49</xdr:row>
      <xdr:rowOff>17704</xdr:rowOff>
    </xdr:from>
    <xdr:ext cx="502327" cy="251031"/>
    <xdr:sp macro="" textlink="">
      <xdr:nvSpPr>
        <xdr:cNvPr id="55" name="27 CuadroText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2416969" y="12459735"/>
          <a:ext cx="502327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36M</a:t>
          </a:r>
        </a:p>
      </xdr:txBody>
    </xdr:sp>
    <xdr:clientData/>
  </xdr:oneCellAnchor>
  <xdr:oneCellAnchor>
    <xdr:from>
      <xdr:col>3</xdr:col>
      <xdr:colOff>68141</xdr:colOff>
      <xdr:row>50</xdr:row>
      <xdr:rowOff>12595</xdr:rowOff>
    </xdr:from>
    <xdr:ext cx="565155" cy="251031"/>
    <xdr:sp macro="" textlink="">
      <xdr:nvSpPr>
        <xdr:cNvPr id="56" name="27 CuadroText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354141" y="13002314"/>
          <a:ext cx="56515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36NM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57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51</xdr:row>
      <xdr:rowOff>12594</xdr:rowOff>
    </xdr:from>
    <xdr:ext cx="316882" cy="251031"/>
    <xdr:sp macro="" textlink="">
      <xdr:nvSpPr>
        <xdr:cNvPr id="5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5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53</xdr:row>
      <xdr:rowOff>12595</xdr:rowOff>
    </xdr:from>
    <xdr:ext cx="316883" cy="251031"/>
    <xdr:sp macro="" textlink="">
      <xdr:nvSpPr>
        <xdr:cNvPr id="6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602413" y="1347856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61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2602413" y="1300231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6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53</xdr:row>
      <xdr:rowOff>12594</xdr:rowOff>
    </xdr:from>
    <xdr:ext cx="316882" cy="251031"/>
    <xdr:sp macro="" textlink="">
      <xdr:nvSpPr>
        <xdr:cNvPr id="63" name="27 CuadroTexto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602414" y="1347856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64" name="27 CuadroTexto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2602413" y="1300231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65" name="27 CuadroTexto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316413</xdr:colOff>
      <xdr:row>47</xdr:row>
      <xdr:rowOff>0</xdr:rowOff>
    </xdr:from>
    <xdr:ext cx="316883" cy="251031"/>
    <xdr:sp macro="" textlink="">
      <xdr:nvSpPr>
        <xdr:cNvPr id="66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602413" y="1198245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47</xdr:row>
      <xdr:rowOff>12594</xdr:rowOff>
    </xdr:from>
    <xdr:ext cx="316882" cy="251031"/>
    <xdr:sp macro="" textlink="">
      <xdr:nvSpPr>
        <xdr:cNvPr id="67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2602414" y="11995044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48</xdr:row>
      <xdr:rowOff>12595</xdr:rowOff>
    </xdr:from>
    <xdr:ext cx="316883" cy="251031"/>
    <xdr:sp macro="" textlink="">
      <xdr:nvSpPr>
        <xdr:cNvPr id="68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2602413" y="122712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6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602413" y="125474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50</xdr:row>
      <xdr:rowOff>12594</xdr:rowOff>
    </xdr:from>
    <xdr:ext cx="316882" cy="251031"/>
    <xdr:sp macro="" textlink="">
      <xdr:nvSpPr>
        <xdr:cNvPr id="7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2602414" y="12823719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59531</xdr:colOff>
      <xdr:row>47</xdr:row>
      <xdr:rowOff>51144</xdr:rowOff>
    </xdr:from>
    <xdr:ext cx="573765" cy="251031"/>
    <xdr:sp macro="" textlink="">
      <xdr:nvSpPr>
        <xdr:cNvPr id="71" name="27 CuadroText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345531" y="12033594"/>
          <a:ext cx="57376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35M</a:t>
          </a:r>
        </a:p>
      </xdr:txBody>
    </xdr:sp>
    <xdr:clientData/>
  </xdr:oneCellAnchor>
  <xdr:oneCellAnchor>
    <xdr:from>
      <xdr:col>3</xdr:col>
      <xdr:colOff>59531</xdr:colOff>
      <xdr:row>48</xdr:row>
      <xdr:rowOff>35563</xdr:rowOff>
    </xdr:from>
    <xdr:ext cx="573765" cy="251031"/>
    <xdr:sp macro="" textlink="">
      <xdr:nvSpPr>
        <xdr:cNvPr id="72" name="27 CuadroText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345531" y="12294238"/>
          <a:ext cx="57376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35NM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7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2602413" y="125474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49</xdr:row>
      <xdr:rowOff>12594</xdr:rowOff>
    </xdr:from>
    <xdr:ext cx="316882" cy="251031"/>
    <xdr:sp macro="" textlink="">
      <xdr:nvSpPr>
        <xdr:cNvPr id="74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2602414" y="12547494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50</xdr:row>
      <xdr:rowOff>12595</xdr:rowOff>
    </xdr:from>
    <xdr:ext cx="316883" cy="251031"/>
    <xdr:sp macro="" textlink="">
      <xdr:nvSpPr>
        <xdr:cNvPr id="75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602413" y="1282372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35719</xdr:colOff>
      <xdr:row>49</xdr:row>
      <xdr:rowOff>17704</xdr:rowOff>
    </xdr:from>
    <xdr:ext cx="597577" cy="256140"/>
    <xdr:sp macro="" textlink="">
      <xdr:nvSpPr>
        <xdr:cNvPr id="76" name="27 CuadroText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2321719" y="12552604"/>
          <a:ext cx="597577" cy="256140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36M</a:t>
          </a:r>
        </a:p>
      </xdr:txBody>
    </xdr:sp>
    <xdr:clientData/>
  </xdr:oneCellAnchor>
  <xdr:oneCellAnchor>
    <xdr:from>
      <xdr:col>3</xdr:col>
      <xdr:colOff>35719</xdr:colOff>
      <xdr:row>50</xdr:row>
      <xdr:rowOff>17704</xdr:rowOff>
    </xdr:from>
    <xdr:ext cx="597578" cy="256140"/>
    <xdr:sp macro="" textlink="">
      <xdr:nvSpPr>
        <xdr:cNvPr id="77" name="27 CuadroText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321719" y="12828829"/>
          <a:ext cx="597578" cy="256140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36NM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556504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569075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550399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560321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572296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556504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572296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572296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541677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559318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539060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562159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556504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556504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562159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572296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570703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539815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543496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510820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558437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565700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562159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562073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557615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556504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570703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570703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552488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560321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570703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569075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480305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546050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1:O55"/>
  <sheetViews>
    <sheetView showGridLines="0" tabSelected="1" zoomScale="80" zoomScaleNormal="80" workbookViewId="0">
      <selection activeCell="L21" sqref="L21"/>
    </sheetView>
  </sheetViews>
  <sheetFormatPr baseColWidth="10" defaultRowHeight="14.25" x14ac:dyDescent="0.45"/>
  <cols>
    <col min="5" max="5" width="11.3984375" customWidth="1"/>
    <col min="11" max="11" width="2.73046875" customWidth="1"/>
  </cols>
  <sheetData>
    <row r="1" spans="3:15" ht="9.75" customHeight="1" x14ac:dyDescent="0.45"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3:15" x14ac:dyDescent="0.45"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3:15" x14ac:dyDescent="0.45"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3:15" x14ac:dyDescent="0.45"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3:15" x14ac:dyDescent="0.45"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</row>
    <row r="6" spans="3:15" x14ac:dyDescent="0.45"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3:15" x14ac:dyDescent="0.45"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3:15" x14ac:dyDescent="0.45"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</row>
    <row r="9" spans="3:15" x14ac:dyDescent="0.45"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</row>
    <row r="10" spans="3:15" x14ac:dyDescent="0.45"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</row>
    <row r="11" spans="3:15" x14ac:dyDescent="0.45"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</row>
    <row r="12" spans="3:15" ht="23.25" x14ac:dyDescent="0.7">
      <c r="C12" s="42"/>
      <c r="D12" s="43"/>
      <c r="E12" s="40" t="s">
        <v>101</v>
      </c>
      <c r="F12" s="42"/>
      <c r="G12" s="44"/>
      <c r="H12" s="42"/>
      <c r="I12" s="42"/>
      <c r="J12" s="42"/>
      <c r="K12" s="42"/>
      <c r="L12" s="42"/>
      <c r="M12" s="42"/>
      <c r="N12" s="42"/>
      <c r="O12" s="42"/>
    </row>
    <row r="13" spans="3:15" ht="20.65" x14ac:dyDescent="0.6">
      <c r="C13" s="42"/>
      <c r="D13" s="41"/>
      <c r="E13" s="41"/>
      <c r="F13" s="42"/>
      <c r="G13" s="44"/>
      <c r="H13" s="42"/>
      <c r="I13" s="42"/>
      <c r="J13" s="42"/>
      <c r="K13" s="42"/>
      <c r="L13" s="42"/>
      <c r="M13" s="42"/>
      <c r="N13" s="42"/>
      <c r="O13" s="42"/>
    </row>
    <row r="14" spans="3:15" ht="21.95" customHeight="1" x14ac:dyDescent="0.45">
      <c r="C14" s="45"/>
      <c r="D14" s="46"/>
      <c r="E14" s="39" t="s">
        <v>107</v>
      </c>
      <c r="F14" s="42"/>
      <c r="G14" s="42"/>
      <c r="H14" s="42"/>
      <c r="I14" s="42"/>
      <c r="J14" s="42"/>
      <c r="K14" s="42"/>
      <c r="L14" s="42"/>
      <c r="M14" s="42"/>
      <c r="N14" s="42"/>
      <c r="O14" s="42"/>
    </row>
    <row r="15" spans="3:15" ht="21.95" customHeight="1" x14ac:dyDescent="0.45">
      <c r="C15" s="45"/>
      <c r="D15" s="46"/>
      <c r="E15" s="39" t="s">
        <v>102</v>
      </c>
      <c r="F15" s="42"/>
      <c r="G15" s="42"/>
      <c r="H15" s="42"/>
      <c r="I15" s="42"/>
      <c r="J15" s="42"/>
      <c r="K15" s="42"/>
      <c r="L15" s="42"/>
      <c r="M15" s="42"/>
      <c r="N15" s="42"/>
      <c r="O15" s="42"/>
    </row>
    <row r="16" spans="3:15" ht="21.95" customHeight="1" x14ac:dyDescent="0.45">
      <c r="C16" s="45"/>
      <c r="D16" s="46"/>
      <c r="E16" s="39" t="s">
        <v>111</v>
      </c>
      <c r="F16" s="42"/>
      <c r="G16" s="42"/>
      <c r="H16" s="42"/>
      <c r="I16" s="42"/>
      <c r="J16" s="42"/>
      <c r="K16" s="42"/>
      <c r="L16" s="42"/>
      <c r="M16" s="42"/>
      <c r="N16" s="42"/>
      <c r="O16" s="42"/>
    </row>
    <row r="17" spans="3:15" ht="21.95" customHeight="1" x14ac:dyDescent="0.45">
      <c r="C17" s="45"/>
      <c r="D17" s="39"/>
      <c r="E17" s="39" t="s">
        <v>112</v>
      </c>
      <c r="F17" s="42"/>
      <c r="G17" s="42"/>
      <c r="H17" s="42"/>
      <c r="I17" s="42"/>
      <c r="J17" s="42"/>
      <c r="K17" s="42"/>
      <c r="L17" s="42"/>
      <c r="M17" s="42"/>
      <c r="N17" s="42"/>
      <c r="O17" s="42"/>
    </row>
    <row r="18" spans="3:15" ht="21.95" customHeight="1" x14ac:dyDescent="0.45">
      <c r="C18" s="45"/>
      <c r="D18" s="46"/>
      <c r="E18" s="39" t="s">
        <v>113</v>
      </c>
      <c r="F18" s="42"/>
      <c r="G18" s="42"/>
      <c r="H18" s="42"/>
      <c r="I18" s="42"/>
      <c r="J18" s="42"/>
      <c r="K18" s="42"/>
      <c r="L18" s="42"/>
      <c r="M18" s="42"/>
      <c r="N18" s="42"/>
      <c r="O18" s="42"/>
    </row>
    <row r="19" spans="3:15" ht="21.95" customHeight="1" x14ac:dyDescent="0.45">
      <c r="C19" s="45"/>
      <c r="D19" s="46"/>
      <c r="E19" s="39" t="s">
        <v>114</v>
      </c>
      <c r="F19" s="42"/>
      <c r="G19" s="42"/>
      <c r="H19" s="42"/>
      <c r="I19" s="42"/>
      <c r="J19" s="42"/>
      <c r="K19" s="42"/>
      <c r="L19" s="42"/>
      <c r="M19" s="42"/>
      <c r="N19" s="42"/>
      <c r="O19" s="42"/>
    </row>
    <row r="20" spans="3:15" ht="21.95" customHeight="1" x14ac:dyDescent="0.45">
      <c r="C20" s="45"/>
      <c r="D20" s="46"/>
      <c r="E20" s="39" t="s">
        <v>115</v>
      </c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3:15" ht="21.95" customHeight="1" x14ac:dyDescent="0.45">
      <c r="C21" s="45"/>
      <c r="D21" s="46"/>
      <c r="E21" s="39" t="s">
        <v>116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</row>
    <row r="22" spans="3:15" ht="21.95" customHeight="1" x14ac:dyDescent="0.45">
      <c r="C22" s="45"/>
      <c r="D22" s="46"/>
      <c r="E22" s="39" t="s">
        <v>117</v>
      </c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3:15" ht="21.95" customHeight="1" x14ac:dyDescent="0.45">
      <c r="C23" s="45"/>
      <c r="D23" s="48"/>
      <c r="E23" s="39" t="s">
        <v>118</v>
      </c>
      <c r="F23" s="42"/>
      <c r="G23" s="42"/>
      <c r="H23" s="42"/>
      <c r="I23" s="42"/>
      <c r="J23" s="42"/>
      <c r="K23" s="42"/>
      <c r="L23" s="42"/>
      <c r="M23" s="42"/>
      <c r="N23" s="42"/>
      <c r="O23" s="42"/>
    </row>
    <row r="24" spans="3:15" ht="21.95" customHeight="1" x14ac:dyDescent="0.45">
      <c r="C24" s="45"/>
      <c r="D24" s="46"/>
      <c r="E24" s="39" t="s">
        <v>119</v>
      </c>
      <c r="F24" s="42"/>
      <c r="G24" s="42"/>
      <c r="H24" s="42"/>
      <c r="I24" s="42"/>
      <c r="J24" s="42"/>
      <c r="K24" s="42"/>
      <c r="L24" s="42"/>
      <c r="M24" s="42"/>
      <c r="N24" s="42"/>
      <c r="O24" s="42"/>
    </row>
    <row r="25" spans="3:15" ht="21.95" customHeight="1" x14ac:dyDescent="0.45">
      <c r="C25" s="45"/>
      <c r="D25" s="46"/>
      <c r="E25" s="39" t="s">
        <v>120</v>
      </c>
      <c r="F25" s="42"/>
      <c r="G25" s="42"/>
      <c r="H25" s="42"/>
      <c r="I25" s="42"/>
      <c r="J25" s="42"/>
      <c r="K25" s="42"/>
      <c r="L25" s="42"/>
      <c r="M25" s="42"/>
      <c r="N25" s="42"/>
      <c r="O25" s="42"/>
    </row>
    <row r="26" spans="3:15" ht="21.95" customHeight="1" x14ac:dyDescent="0.45">
      <c r="C26" s="45"/>
      <c r="D26" s="46"/>
      <c r="E26" s="39" t="s">
        <v>121</v>
      </c>
      <c r="F26" s="42"/>
      <c r="G26" s="42"/>
      <c r="H26" s="42"/>
      <c r="I26" s="42"/>
      <c r="J26" s="42"/>
      <c r="K26" s="42"/>
      <c r="L26" s="42"/>
      <c r="M26" s="42"/>
      <c r="N26" s="42"/>
      <c r="O26" s="42"/>
    </row>
    <row r="27" spans="3:15" ht="21.95" customHeight="1" x14ac:dyDescent="0.45">
      <c r="C27" s="45"/>
      <c r="D27" s="39"/>
      <c r="E27" s="39" t="s">
        <v>122</v>
      </c>
      <c r="F27" s="42"/>
      <c r="G27" s="42"/>
      <c r="H27" s="42"/>
      <c r="I27" s="42"/>
      <c r="J27" s="42"/>
      <c r="K27" s="42"/>
      <c r="L27" s="42"/>
      <c r="M27" s="42"/>
      <c r="N27" s="42"/>
      <c r="O27" s="42"/>
    </row>
    <row r="28" spans="3:15" ht="21.95" customHeight="1" x14ac:dyDescent="0.45">
      <c r="C28" s="45"/>
      <c r="D28" s="46"/>
      <c r="E28" s="39" t="s">
        <v>123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</row>
    <row r="29" spans="3:15" ht="21.95" customHeight="1" x14ac:dyDescent="0.45">
      <c r="C29" s="45"/>
      <c r="D29" s="46"/>
      <c r="E29" s="39" t="s">
        <v>124</v>
      </c>
      <c r="F29" s="42"/>
      <c r="G29" s="42"/>
      <c r="H29" s="42"/>
      <c r="I29" s="42"/>
      <c r="J29" s="42"/>
      <c r="K29" s="42"/>
      <c r="L29" s="42"/>
      <c r="M29" s="42"/>
      <c r="N29" s="42"/>
      <c r="O29" s="42"/>
    </row>
    <row r="30" spans="3:15" ht="21.95" customHeight="1" x14ac:dyDescent="0.45">
      <c r="C30" s="45"/>
      <c r="D30" s="46"/>
      <c r="E30" s="39" t="s">
        <v>125</v>
      </c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3:15" ht="21.95" customHeight="1" x14ac:dyDescent="0.45">
      <c r="C31" s="45"/>
      <c r="D31" s="46"/>
      <c r="E31" s="39" t="s">
        <v>126</v>
      </c>
      <c r="F31" s="42"/>
      <c r="G31" s="42"/>
      <c r="H31" s="42"/>
      <c r="I31" s="42"/>
      <c r="J31" s="42"/>
      <c r="K31" s="42"/>
      <c r="L31" s="42"/>
      <c r="M31" s="42"/>
      <c r="N31" s="42"/>
      <c r="O31" s="42"/>
    </row>
    <row r="32" spans="3:15" ht="21.95" customHeight="1" x14ac:dyDescent="0.45">
      <c r="C32" s="45"/>
      <c r="D32" s="46"/>
      <c r="E32" s="39" t="s">
        <v>127</v>
      </c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3:15" ht="21.95" customHeight="1" x14ac:dyDescent="0.45">
      <c r="C33" s="45"/>
      <c r="D33" s="46"/>
      <c r="E33" s="39" t="s">
        <v>128</v>
      </c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pans="3:15" ht="21.95" customHeight="1" x14ac:dyDescent="0.45">
      <c r="C34" s="45"/>
      <c r="D34" s="46"/>
      <c r="E34" s="39" t="s">
        <v>129</v>
      </c>
      <c r="F34" s="42"/>
      <c r="G34" s="42"/>
      <c r="H34" s="42"/>
      <c r="I34" s="42"/>
      <c r="J34" s="42"/>
      <c r="K34" s="42"/>
      <c r="L34" s="42"/>
      <c r="M34" s="42"/>
      <c r="N34" s="42"/>
      <c r="O34" s="42"/>
    </row>
    <row r="35" spans="3:15" ht="21.95" customHeight="1" x14ac:dyDescent="0.45">
      <c r="C35" s="45"/>
      <c r="D35" s="46"/>
      <c r="E35" s="39" t="s">
        <v>130</v>
      </c>
      <c r="F35" s="42"/>
      <c r="G35" s="42"/>
      <c r="H35" s="42"/>
      <c r="I35" s="42"/>
      <c r="J35" s="42"/>
      <c r="K35" s="42"/>
      <c r="L35" s="42"/>
      <c r="M35" s="42"/>
      <c r="N35" s="42"/>
      <c r="O35" s="42"/>
    </row>
    <row r="36" spans="3:15" ht="21.95" customHeight="1" x14ac:dyDescent="0.45">
      <c r="C36" s="45"/>
      <c r="D36" s="46"/>
      <c r="E36" s="39" t="s">
        <v>131</v>
      </c>
      <c r="F36" s="42"/>
      <c r="G36" s="42"/>
      <c r="H36" s="42"/>
      <c r="I36" s="42"/>
      <c r="J36" s="42"/>
      <c r="K36" s="42"/>
      <c r="L36" s="42"/>
      <c r="M36" s="42"/>
      <c r="N36" s="42"/>
      <c r="O36" s="42"/>
    </row>
    <row r="37" spans="3:15" ht="21.95" customHeight="1" x14ac:dyDescent="0.45">
      <c r="C37" s="45"/>
      <c r="D37" s="46"/>
      <c r="E37" s="39" t="s">
        <v>61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</row>
    <row r="38" spans="3:15" ht="21.95" customHeight="1" x14ac:dyDescent="0.45">
      <c r="C38" s="45"/>
      <c r="D38" s="46"/>
      <c r="E38" s="39" t="s">
        <v>132</v>
      </c>
      <c r="F38" s="42"/>
      <c r="G38" s="42"/>
      <c r="H38" s="42"/>
      <c r="I38" s="42"/>
      <c r="J38" s="42"/>
      <c r="K38" s="42"/>
      <c r="L38" s="42"/>
      <c r="M38" s="42"/>
      <c r="N38" s="42"/>
      <c r="O38" s="42"/>
    </row>
    <row r="39" spans="3:15" ht="21.95" customHeight="1" x14ac:dyDescent="0.45">
      <c r="C39" s="45"/>
      <c r="D39" s="46"/>
      <c r="E39" s="39" t="s">
        <v>65</v>
      </c>
      <c r="F39" s="42"/>
      <c r="G39" s="42"/>
      <c r="H39" s="42"/>
      <c r="I39" s="42"/>
      <c r="J39" s="42"/>
      <c r="K39" s="42"/>
      <c r="L39" s="42"/>
      <c r="M39" s="42"/>
      <c r="N39" s="42"/>
      <c r="O39" s="42"/>
    </row>
    <row r="40" spans="3:15" ht="21.95" customHeight="1" x14ac:dyDescent="0.45">
      <c r="C40" s="45"/>
      <c r="D40" s="46"/>
      <c r="E40" s="39" t="s">
        <v>133</v>
      </c>
      <c r="F40" s="42"/>
      <c r="G40" s="42"/>
      <c r="H40" s="42"/>
      <c r="I40" s="42"/>
      <c r="J40" s="42"/>
      <c r="K40" s="42"/>
      <c r="L40" s="42"/>
      <c r="M40" s="42"/>
      <c r="N40" s="42"/>
      <c r="O40" s="42"/>
    </row>
    <row r="41" spans="3:15" ht="21.95" customHeight="1" x14ac:dyDescent="0.45">
      <c r="C41" s="45"/>
      <c r="D41" s="46"/>
      <c r="E41" s="39" t="s">
        <v>134</v>
      </c>
      <c r="F41" s="42"/>
      <c r="G41" s="42"/>
      <c r="H41" s="42"/>
      <c r="I41" s="42"/>
      <c r="J41" s="42"/>
      <c r="K41" s="42"/>
      <c r="L41" s="42"/>
      <c r="M41" s="42"/>
      <c r="N41" s="42"/>
      <c r="O41" s="42"/>
    </row>
    <row r="42" spans="3:15" ht="21.95" customHeight="1" x14ac:dyDescent="0.45">
      <c r="C42" s="45"/>
      <c r="D42" s="46"/>
      <c r="E42" s="39" t="s">
        <v>135</v>
      </c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3:15" ht="21.95" customHeight="1" x14ac:dyDescent="0.45">
      <c r="C43" s="45"/>
      <c r="D43" s="46"/>
      <c r="E43" s="39" t="s">
        <v>136</v>
      </c>
      <c r="F43" s="42"/>
      <c r="G43" s="42"/>
      <c r="H43" s="42"/>
      <c r="I43" s="42"/>
      <c r="J43" s="42"/>
      <c r="K43" s="42"/>
      <c r="L43" s="42"/>
      <c r="M43" s="42"/>
      <c r="N43" s="42"/>
      <c r="O43" s="42"/>
    </row>
    <row r="44" spans="3:15" ht="21.95" customHeight="1" x14ac:dyDescent="0.45">
      <c r="C44" s="45"/>
      <c r="D44" s="46"/>
      <c r="E44" s="39" t="s">
        <v>137</v>
      </c>
      <c r="F44" s="42"/>
      <c r="G44" s="42"/>
      <c r="H44" s="42"/>
      <c r="I44" s="42"/>
      <c r="J44" s="42"/>
      <c r="K44" s="42"/>
      <c r="L44" s="42"/>
      <c r="M44" s="42"/>
      <c r="N44" s="42"/>
      <c r="O44" s="42"/>
    </row>
    <row r="45" spans="3:15" ht="21.95" customHeight="1" x14ac:dyDescent="0.45">
      <c r="C45" s="45"/>
      <c r="D45" s="46"/>
      <c r="E45" s="39" t="s">
        <v>138</v>
      </c>
      <c r="F45" s="42"/>
      <c r="G45" s="42"/>
      <c r="H45" s="42"/>
      <c r="I45" s="42"/>
      <c r="J45" s="42"/>
      <c r="K45" s="42"/>
      <c r="L45" s="42"/>
      <c r="M45" s="42"/>
      <c r="N45" s="42"/>
      <c r="O45" s="42"/>
    </row>
    <row r="46" spans="3:15" ht="21.95" customHeight="1" x14ac:dyDescent="0.45">
      <c r="C46" s="45"/>
      <c r="D46" s="46"/>
      <c r="E46" s="39" t="s">
        <v>139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</row>
    <row r="47" spans="3:15" ht="21.95" customHeight="1" x14ac:dyDescent="0.45">
      <c r="C47" s="45"/>
      <c r="D47" s="46"/>
      <c r="E47" s="39" t="s">
        <v>140</v>
      </c>
      <c r="F47" s="42"/>
      <c r="G47" s="42"/>
      <c r="H47" s="42"/>
      <c r="I47" s="42"/>
      <c r="J47" s="42"/>
      <c r="K47" s="42"/>
      <c r="L47" s="42"/>
      <c r="M47" s="42"/>
      <c r="N47" s="42"/>
      <c r="O47" s="42"/>
    </row>
    <row r="48" spans="3:15" ht="21.95" customHeight="1" x14ac:dyDescent="0.45">
      <c r="C48" s="45"/>
      <c r="D48" s="46"/>
      <c r="E48" s="39" t="s">
        <v>141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</row>
    <row r="49" spans="3:15" ht="21.95" customHeight="1" x14ac:dyDescent="0.45">
      <c r="C49" s="45"/>
      <c r="D49" s="46"/>
      <c r="E49" s="39" t="s">
        <v>142</v>
      </c>
      <c r="F49" s="42"/>
      <c r="G49" s="42"/>
      <c r="H49" s="42"/>
      <c r="I49" s="42"/>
      <c r="J49" s="42"/>
      <c r="K49" s="42"/>
      <c r="L49" s="42"/>
      <c r="M49" s="42"/>
      <c r="N49" s="42"/>
      <c r="O49" s="42"/>
    </row>
    <row r="50" spans="3:15" ht="21.95" customHeight="1" x14ac:dyDescent="0.45">
      <c r="C50" s="45"/>
      <c r="D50" s="46"/>
      <c r="E50" s="39" t="s">
        <v>143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</row>
    <row r="51" spans="3:15" ht="18" x14ac:dyDescent="0.45">
      <c r="C51" s="45"/>
      <c r="D51" s="46"/>
      <c r="E51" s="39" t="s">
        <v>144</v>
      </c>
      <c r="F51" s="42"/>
      <c r="G51" s="42"/>
      <c r="H51" s="42"/>
      <c r="I51" s="42"/>
      <c r="J51" s="42"/>
      <c r="K51" s="42"/>
      <c r="L51" s="42"/>
      <c r="M51" s="42"/>
      <c r="N51" s="42"/>
      <c r="O51" s="42"/>
    </row>
    <row r="52" spans="3:15" ht="18" x14ac:dyDescent="0.45">
      <c r="C52" s="45"/>
      <c r="D52" s="46"/>
      <c r="E52" s="39" t="s">
        <v>145</v>
      </c>
      <c r="F52" s="42"/>
      <c r="G52" s="42"/>
      <c r="H52" s="42"/>
      <c r="I52" s="42"/>
      <c r="J52" s="42"/>
      <c r="K52" s="42"/>
      <c r="L52" s="42"/>
      <c r="M52" s="42"/>
      <c r="N52" s="42"/>
      <c r="O52" s="42"/>
    </row>
    <row r="53" spans="3:15" ht="18" x14ac:dyDescent="0.45">
      <c r="C53" s="45"/>
      <c r="D53" s="46"/>
      <c r="E53" s="39" t="s">
        <v>146</v>
      </c>
      <c r="F53" s="42"/>
      <c r="G53" s="42"/>
      <c r="H53" s="42"/>
      <c r="I53" s="42"/>
      <c r="J53" s="42"/>
      <c r="K53" s="42"/>
      <c r="L53" s="42"/>
      <c r="M53" s="42"/>
      <c r="N53" s="42"/>
      <c r="O53" s="42"/>
    </row>
    <row r="54" spans="3:15" ht="18" x14ac:dyDescent="0.45">
      <c r="C54" s="45"/>
      <c r="D54" s="46"/>
      <c r="E54" s="39" t="s">
        <v>147</v>
      </c>
      <c r="F54" s="42"/>
      <c r="G54" s="42"/>
      <c r="H54" s="42"/>
      <c r="I54" s="42"/>
      <c r="J54" s="42"/>
      <c r="K54" s="42"/>
      <c r="L54" s="42"/>
      <c r="M54" s="42"/>
      <c r="N54" s="42"/>
      <c r="O54" s="42"/>
    </row>
    <row r="55" spans="3:15" ht="18" x14ac:dyDescent="0.45">
      <c r="C55" s="45"/>
      <c r="D55" s="46"/>
      <c r="E55" s="39"/>
      <c r="F55" s="42"/>
      <c r="G55" s="42"/>
      <c r="H55" s="42"/>
      <c r="I55" s="42"/>
      <c r="J55" s="42"/>
      <c r="K55" s="42"/>
      <c r="L55" s="42"/>
      <c r="M55" s="42"/>
      <c r="N55" s="42"/>
      <c r="O55" s="42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5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9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5397.3303945401785</v>
      </c>
      <c r="E19" s="65">
        <v>6449.4800528067144</v>
      </c>
      <c r="F19" s="65">
        <v>8412.0015992055942</v>
      </c>
      <c r="G19" s="65">
        <v>9054.6204250212359</v>
      </c>
      <c r="H19" s="65">
        <v>10544.880161323064</v>
      </c>
      <c r="I19" s="65">
        <v>14536.869373335727</v>
      </c>
      <c r="J19" s="65">
        <v>16406.397872790461</v>
      </c>
      <c r="K19" s="65">
        <v>17914.487260828169</v>
      </c>
      <c r="L19" s="65">
        <v>20114.777649993328</v>
      </c>
      <c r="M19" s="65">
        <v>19550.500301306372</v>
      </c>
      <c r="N19" s="65">
        <v>21023.530964634811</v>
      </c>
      <c r="O19" s="65">
        <v>22878.266876318248</v>
      </c>
      <c r="P19" s="65">
        <v>25719.453042996167</v>
      </c>
      <c r="Q19" s="65">
        <v>24886.757613424121</v>
      </c>
      <c r="R19" s="65">
        <v>23432.214814372648</v>
      </c>
      <c r="S19" s="59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9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9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9"/>
    </row>
    <row r="23" spans="1:19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9"/>
    </row>
    <row r="24" spans="1:19" x14ac:dyDescent="0.45">
      <c r="B24" s="26" t="s">
        <v>20</v>
      </c>
      <c r="C24" s="27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59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9"/>
    </row>
    <row r="26" spans="1:19" x14ac:dyDescent="0.45">
      <c r="B26" s="2" t="s">
        <v>24</v>
      </c>
      <c r="C26" s="3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1.2021500000000001</v>
      </c>
      <c r="N26" s="67">
        <v>0.80673000000000006</v>
      </c>
      <c r="O26" s="67">
        <v>0.93588000000000005</v>
      </c>
      <c r="P26" s="67">
        <v>1.2522500000000001</v>
      </c>
      <c r="Q26" s="67">
        <v>1.24173</v>
      </c>
      <c r="R26" s="67">
        <v>0</v>
      </c>
      <c r="S26" s="59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9"/>
    </row>
    <row r="28" spans="1:19" x14ac:dyDescent="0.45">
      <c r="B28" s="2" t="s">
        <v>28</v>
      </c>
      <c r="C28" s="3" t="s">
        <v>29</v>
      </c>
      <c r="D28" s="67">
        <v>0.56500906807093365</v>
      </c>
      <c r="E28" s="67">
        <v>0.69471255267210541</v>
      </c>
      <c r="F28" s="67">
        <v>0.8030623869094039</v>
      </c>
      <c r="G28" s="67">
        <v>0.71511634852857409</v>
      </c>
      <c r="H28" s="67">
        <v>0.87480043144484243</v>
      </c>
      <c r="I28" s="67">
        <v>1.2206203114416576</v>
      </c>
      <c r="J28" s="67">
        <v>1.2822357959486099</v>
      </c>
      <c r="K28" s="67">
        <v>1.0617670071669616</v>
      </c>
      <c r="L28" s="67">
        <v>1.0587495609665227</v>
      </c>
      <c r="M28" s="67">
        <v>0.77759845269188799</v>
      </c>
      <c r="N28" s="67">
        <v>0.71764161223624867</v>
      </c>
      <c r="O28" s="67">
        <v>0.76201391108334515</v>
      </c>
      <c r="P28" s="67">
        <v>0.80247780760464782</v>
      </c>
      <c r="Q28" s="67">
        <v>0.93394147398737393</v>
      </c>
      <c r="R28" s="67">
        <v>0.81558231447440532</v>
      </c>
      <c r="S28" s="59"/>
    </row>
    <row r="29" spans="1:19" x14ac:dyDescent="0.45">
      <c r="B29" s="29" t="s">
        <v>30</v>
      </c>
      <c r="C29" s="30" t="s">
        <v>31</v>
      </c>
      <c r="D29" s="68">
        <v>216.632959772041</v>
      </c>
      <c r="E29" s="68">
        <v>277.58178854893981</v>
      </c>
      <c r="F29" s="68">
        <v>340.99203629276303</v>
      </c>
      <c r="G29" s="68">
        <v>393.92560313153695</v>
      </c>
      <c r="H29" s="68">
        <v>495.57926740331408</v>
      </c>
      <c r="I29" s="68">
        <v>667.38494146799201</v>
      </c>
      <c r="J29" s="68">
        <v>744.94516940594519</v>
      </c>
      <c r="K29" s="68">
        <v>838.44863865790262</v>
      </c>
      <c r="L29" s="68">
        <v>995.58722834528044</v>
      </c>
      <c r="M29" s="68">
        <v>1141.6518965804048</v>
      </c>
      <c r="N29" s="68">
        <v>1351.315474451487</v>
      </c>
      <c r="O29" s="68">
        <v>1396.278068125278</v>
      </c>
      <c r="P29" s="68">
        <v>1544.7291320987647</v>
      </c>
      <c r="Q29" s="68">
        <v>1631.3228413148181</v>
      </c>
      <c r="R29" s="68">
        <v>1616.4689914264829</v>
      </c>
      <c r="S29" s="59"/>
    </row>
    <row r="30" spans="1:19" x14ac:dyDescent="0.45">
      <c r="B30" s="29" t="s">
        <v>32</v>
      </c>
      <c r="C30" s="31" t="s">
        <v>33</v>
      </c>
      <c r="D30" s="68">
        <v>2.6932896064486642</v>
      </c>
      <c r="E30" s="68">
        <v>1.9783354912630078</v>
      </c>
      <c r="F30" s="68">
        <v>2.7320081483626582</v>
      </c>
      <c r="G30" s="68">
        <v>6.3219929236039896</v>
      </c>
      <c r="H30" s="68">
        <v>5.3691101851817038</v>
      </c>
      <c r="I30" s="68">
        <v>6.2898939109089982</v>
      </c>
      <c r="J30" s="68">
        <v>7.0509059931805789</v>
      </c>
      <c r="K30" s="68">
        <v>10.562663037567814</v>
      </c>
      <c r="L30" s="68">
        <v>10.964334380264996</v>
      </c>
      <c r="M30" s="68">
        <v>9.9004974837729858</v>
      </c>
      <c r="N30" s="68">
        <v>9.4491367648987818</v>
      </c>
      <c r="O30" s="68">
        <v>10.649302684787624</v>
      </c>
      <c r="P30" s="68">
        <v>13.947274253083043</v>
      </c>
      <c r="Q30" s="68">
        <v>12.402481444341559</v>
      </c>
      <c r="R30" s="68">
        <v>11.110250064413016</v>
      </c>
      <c r="S30" s="59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9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9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9"/>
    </row>
    <row r="34" spans="2:19" x14ac:dyDescent="0.45">
      <c r="B34" s="4" t="s">
        <v>40</v>
      </c>
      <c r="C34" s="3" t="s">
        <v>41</v>
      </c>
      <c r="D34" s="67">
        <v>0</v>
      </c>
      <c r="E34" s="67">
        <v>0</v>
      </c>
      <c r="F34" s="67">
        <v>0</v>
      </c>
      <c r="G34" s="67">
        <v>1.7139999999999999E-2</v>
      </c>
      <c r="H34" s="67">
        <v>3.9070000000000001E-2</v>
      </c>
      <c r="I34" s="67">
        <v>2.9309999999999999E-2</v>
      </c>
      <c r="J34" s="67">
        <v>2.8250000000000001E-2</v>
      </c>
      <c r="K34" s="67">
        <v>3.4509999999999999E-2</v>
      </c>
      <c r="L34" s="67">
        <v>3.49E-2</v>
      </c>
      <c r="M34" s="67">
        <v>3.1760000000000004E-2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59"/>
    </row>
    <row r="35" spans="2:19" x14ac:dyDescent="0.45">
      <c r="B35" s="29" t="s">
        <v>42</v>
      </c>
      <c r="C35" s="27" t="s">
        <v>43</v>
      </c>
      <c r="D35" s="68">
        <v>1.0466799872485837</v>
      </c>
      <c r="E35" s="68">
        <v>0.45689932699999997</v>
      </c>
      <c r="F35" s="68">
        <v>0.57343688073999999</v>
      </c>
      <c r="G35" s="68">
        <v>0.72011675304663891</v>
      </c>
      <c r="H35" s="68">
        <v>0.716628961326639</v>
      </c>
      <c r="I35" s="68">
        <v>0.53985772804663901</v>
      </c>
      <c r="J35" s="68">
        <v>0.53985772804663901</v>
      </c>
      <c r="K35" s="68">
        <v>0.96281896517999999</v>
      </c>
      <c r="L35" s="68">
        <v>0.93554124718999998</v>
      </c>
      <c r="M35" s="68">
        <v>1.01995549162</v>
      </c>
      <c r="N35" s="68">
        <v>1.0543620976199999</v>
      </c>
      <c r="O35" s="68">
        <v>0.92581791250808487</v>
      </c>
      <c r="P35" s="68">
        <v>1.26791687129</v>
      </c>
      <c r="Q35" s="68">
        <v>1.4250720626300002</v>
      </c>
      <c r="R35" s="68">
        <v>0.26239680199999998</v>
      </c>
      <c r="S35" s="59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9"/>
    </row>
    <row r="37" spans="2:19" x14ac:dyDescent="0.45">
      <c r="B37" s="29" t="s">
        <v>46</v>
      </c>
      <c r="C37" s="27" t="s">
        <v>47</v>
      </c>
      <c r="D37" s="68">
        <v>14.622565882334591</v>
      </c>
      <c r="E37" s="68">
        <v>23.744517560947557</v>
      </c>
      <c r="F37" s="68">
        <v>16.517403263024967</v>
      </c>
      <c r="G37" s="68">
        <v>9.3225432954346381</v>
      </c>
      <c r="H37" s="68">
        <v>14.406830675803477</v>
      </c>
      <c r="I37" s="68">
        <v>20.962161190431029</v>
      </c>
      <c r="J37" s="68">
        <v>21.769818014347354</v>
      </c>
      <c r="K37" s="68">
        <v>26.88290578669746</v>
      </c>
      <c r="L37" s="68">
        <v>25.237173656152116</v>
      </c>
      <c r="M37" s="68">
        <v>18.520313380554942</v>
      </c>
      <c r="N37" s="68">
        <v>22.53311677946304</v>
      </c>
      <c r="O37" s="68">
        <v>24.491625904580577</v>
      </c>
      <c r="P37" s="68">
        <v>25.368421545391623</v>
      </c>
      <c r="Q37" s="68">
        <v>25.227187796218182</v>
      </c>
      <c r="R37" s="68">
        <v>16.748675102178755</v>
      </c>
      <c r="S37" s="59"/>
    </row>
    <row r="38" spans="2:19" x14ac:dyDescent="0.45">
      <c r="B38" s="4" t="s">
        <v>48</v>
      </c>
      <c r="C38" s="3" t="s">
        <v>49</v>
      </c>
      <c r="D38" s="67">
        <v>0</v>
      </c>
      <c r="E38" s="67">
        <v>0</v>
      </c>
      <c r="F38" s="67">
        <v>0</v>
      </c>
      <c r="G38" s="67">
        <v>11.51497</v>
      </c>
      <c r="H38" s="67">
        <v>9.0750034637317203</v>
      </c>
      <c r="I38" s="67">
        <v>18.323132811698848</v>
      </c>
      <c r="J38" s="67">
        <v>11.0259</v>
      </c>
      <c r="K38" s="67">
        <v>31.657399999999999</v>
      </c>
      <c r="L38" s="67">
        <v>7.43431</v>
      </c>
      <c r="M38" s="67">
        <v>9.507322E-2</v>
      </c>
      <c r="N38" s="67">
        <v>0.36920507000000002</v>
      </c>
      <c r="O38" s="67">
        <v>0.30090257151066541</v>
      </c>
      <c r="P38" s="67">
        <v>0.43022320000000003</v>
      </c>
      <c r="Q38" s="67">
        <v>0.24403796</v>
      </c>
      <c r="R38" s="67">
        <v>0.27576999999999996</v>
      </c>
      <c r="S38" s="59"/>
    </row>
    <row r="39" spans="2:19" x14ac:dyDescent="0.45">
      <c r="B39" s="4" t="s">
        <v>50</v>
      </c>
      <c r="C39" s="3" t="s">
        <v>51</v>
      </c>
      <c r="D39" s="67">
        <v>19.180776458446658</v>
      </c>
      <c r="E39" s="67">
        <v>22.29367221978972</v>
      </c>
      <c r="F39" s="67">
        <v>15.321916052263056</v>
      </c>
      <c r="G39" s="67">
        <v>21.868470108703434</v>
      </c>
      <c r="H39" s="67">
        <v>31.735060240432745</v>
      </c>
      <c r="I39" s="67">
        <v>42.890649918060376</v>
      </c>
      <c r="J39" s="67">
        <v>41.698572708583853</v>
      </c>
      <c r="K39" s="67">
        <v>47.173056641280063</v>
      </c>
      <c r="L39" s="67">
        <v>51.190831832519088</v>
      </c>
      <c r="M39" s="67">
        <v>45.646488375051426</v>
      </c>
      <c r="N39" s="67">
        <v>48.828781307948631</v>
      </c>
      <c r="O39" s="67">
        <v>60.034025823968584</v>
      </c>
      <c r="P39" s="67">
        <v>60.078556431762905</v>
      </c>
      <c r="Q39" s="67">
        <v>66.598520195109188</v>
      </c>
      <c r="R39" s="67">
        <v>59.186109219131495</v>
      </c>
      <c r="S39" s="59"/>
    </row>
    <row r="40" spans="2:19" x14ac:dyDescent="0.45">
      <c r="B40" s="4" t="s">
        <v>52</v>
      </c>
      <c r="C40" s="3" t="s">
        <v>53</v>
      </c>
      <c r="D40" s="67">
        <v>3034.8342491051831</v>
      </c>
      <c r="E40" s="67">
        <v>3858.8320755213845</v>
      </c>
      <c r="F40" s="67">
        <v>4983.043236455228</v>
      </c>
      <c r="G40" s="67">
        <v>4164.4288476650063</v>
      </c>
      <c r="H40" s="67">
        <v>4928.7047301623716</v>
      </c>
      <c r="I40" s="67">
        <v>7648.847537448185</v>
      </c>
      <c r="J40" s="67">
        <v>7998.8492842355981</v>
      </c>
      <c r="K40" s="67">
        <v>7186.4071337771102</v>
      </c>
      <c r="L40" s="67">
        <v>6956.577027096826</v>
      </c>
      <c r="M40" s="67">
        <v>4264.9392913283264</v>
      </c>
      <c r="N40" s="67">
        <v>3353.6526302331331</v>
      </c>
      <c r="O40" s="67">
        <v>4305.5054334998213</v>
      </c>
      <c r="P40" s="67">
        <v>5591.337691444789</v>
      </c>
      <c r="Q40" s="67">
        <v>5241.6085609531729</v>
      </c>
      <c r="R40" s="67">
        <v>3794.628062314509</v>
      </c>
      <c r="S40" s="59"/>
    </row>
    <row r="41" spans="2:19" x14ac:dyDescent="0.45">
      <c r="B41" s="29" t="s">
        <v>54</v>
      </c>
      <c r="C41" s="27" t="s">
        <v>55</v>
      </c>
      <c r="D41" s="68">
        <v>24.615771610678319</v>
      </c>
      <c r="E41" s="68">
        <v>25.071492456919135</v>
      </c>
      <c r="F41" s="68">
        <v>15.292352083498072</v>
      </c>
      <c r="G41" s="68">
        <v>58.185460800634857</v>
      </c>
      <c r="H41" s="68">
        <v>92.396384042870679</v>
      </c>
      <c r="I41" s="68">
        <v>107.21305277132085</v>
      </c>
      <c r="J41" s="68">
        <v>105.42249170769456</v>
      </c>
      <c r="K41" s="68">
        <v>112.64969105917596</v>
      </c>
      <c r="L41" s="68">
        <v>130.53452093354227</v>
      </c>
      <c r="M41" s="68">
        <v>143.28584815093564</v>
      </c>
      <c r="N41" s="68">
        <v>128.42526913465812</v>
      </c>
      <c r="O41" s="68">
        <v>137.89125449903355</v>
      </c>
      <c r="P41" s="68">
        <v>166.94721634936241</v>
      </c>
      <c r="Q41" s="68">
        <v>166.2487817145813</v>
      </c>
      <c r="R41" s="68">
        <v>239.3832773108301</v>
      </c>
      <c r="S41" s="59"/>
    </row>
    <row r="42" spans="2:19" x14ac:dyDescent="0.45">
      <c r="B42" s="29" t="s">
        <v>56</v>
      </c>
      <c r="C42" s="27" t="s">
        <v>57</v>
      </c>
      <c r="D42" s="68">
        <v>0</v>
      </c>
      <c r="E42" s="68">
        <v>0</v>
      </c>
      <c r="F42" s="68">
        <v>0</v>
      </c>
      <c r="G42" s="68">
        <v>2.2531477102510559E-3</v>
      </c>
      <c r="H42" s="68">
        <v>3.9314061881543577E-3</v>
      </c>
      <c r="I42" s="68">
        <v>3.3468813128020962E-3</v>
      </c>
      <c r="J42" s="68">
        <v>3.5045366972458352E-3</v>
      </c>
      <c r="K42" s="68">
        <v>3.2626281962996363E-3</v>
      </c>
      <c r="L42" s="68">
        <v>4.1724509999999998E-3</v>
      </c>
      <c r="M42" s="68">
        <v>3.7887340000000002E-3</v>
      </c>
      <c r="N42" s="68">
        <v>3.7770799999999999E-3</v>
      </c>
      <c r="O42" s="68">
        <v>4.2699999999999995E-3</v>
      </c>
      <c r="P42" s="68">
        <v>1.2219999999999998E-2</v>
      </c>
      <c r="Q42" s="68">
        <v>1.137091E-2</v>
      </c>
      <c r="R42" s="68">
        <v>4.6186439835888566E-3</v>
      </c>
      <c r="S42" s="59"/>
    </row>
    <row r="43" spans="2:19" x14ac:dyDescent="0.45">
      <c r="B43" s="29" t="s">
        <v>58</v>
      </c>
      <c r="C43" s="27" t="s">
        <v>59</v>
      </c>
      <c r="D43" s="68">
        <v>22.451954175501648</v>
      </c>
      <c r="E43" s="68">
        <v>28.328573614761805</v>
      </c>
      <c r="F43" s="68">
        <v>18.868273841016187</v>
      </c>
      <c r="G43" s="68">
        <v>32.193040735699199</v>
      </c>
      <c r="H43" s="68">
        <v>45.880667634457751</v>
      </c>
      <c r="I43" s="68">
        <v>61.061738849728862</v>
      </c>
      <c r="J43" s="68">
        <v>66.302353259031804</v>
      </c>
      <c r="K43" s="68">
        <v>76.090905572919894</v>
      </c>
      <c r="L43" s="68">
        <v>83.829331658124659</v>
      </c>
      <c r="M43" s="68">
        <v>52.673292594721879</v>
      </c>
      <c r="N43" s="68">
        <v>60.193446625999755</v>
      </c>
      <c r="O43" s="68">
        <v>92.44076747476953</v>
      </c>
      <c r="P43" s="68">
        <v>178.4843947445859</v>
      </c>
      <c r="Q43" s="68">
        <v>158.20408146049232</v>
      </c>
      <c r="R43" s="68">
        <v>167.70965709529543</v>
      </c>
      <c r="S43" s="59"/>
    </row>
    <row r="44" spans="2:19" x14ac:dyDescent="0.45">
      <c r="B44" s="4" t="s">
        <v>60</v>
      </c>
      <c r="C44" s="5" t="s">
        <v>61</v>
      </c>
      <c r="D44" s="67">
        <v>163.89164279716294</v>
      </c>
      <c r="E44" s="67">
        <v>238.65461147920573</v>
      </c>
      <c r="F44" s="67">
        <v>264.67676626616225</v>
      </c>
      <c r="G44" s="67">
        <v>272.01876465555841</v>
      </c>
      <c r="H44" s="67">
        <v>339.61047184156422</v>
      </c>
      <c r="I44" s="67">
        <v>424.52041198458272</v>
      </c>
      <c r="J44" s="67">
        <v>584.85824349482539</v>
      </c>
      <c r="K44" s="67">
        <v>674.45638358930205</v>
      </c>
      <c r="L44" s="67">
        <v>605.8199506302949</v>
      </c>
      <c r="M44" s="67">
        <v>656.58774104903398</v>
      </c>
      <c r="N44" s="67">
        <v>971.06113690914253</v>
      </c>
      <c r="O44" s="67">
        <v>1095.9627996510615</v>
      </c>
      <c r="P44" s="67">
        <v>1220.7988859343309</v>
      </c>
      <c r="Q44" s="67">
        <v>1339.8793464117875</v>
      </c>
      <c r="R44" s="67">
        <v>1624.2734889824467</v>
      </c>
      <c r="S44" s="59"/>
    </row>
    <row r="45" spans="2:19" x14ac:dyDescent="0.45">
      <c r="B45" s="4" t="s">
        <v>62</v>
      </c>
      <c r="C45" s="3" t="s">
        <v>63</v>
      </c>
      <c r="D45" s="67">
        <v>8.1346327281820727</v>
      </c>
      <c r="E45" s="67">
        <v>3.7083329029595107</v>
      </c>
      <c r="F45" s="67">
        <v>3.9938997174469764</v>
      </c>
      <c r="G45" s="67">
        <v>4.4199450940579554</v>
      </c>
      <c r="H45" s="67">
        <v>2.4455586751841003</v>
      </c>
      <c r="I45" s="67">
        <v>6.4265526911746989</v>
      </c>
      <c r="J45" s="67">
        <v>7.5581906344194829</v>
      </c>
      <c r="K45" s="67">
        <v>34.607251583201098</v>
      </c>
      <c r="L45" s="67">
        <v>15.956666577745455</v>
      </c>
      <c r="M45" s="67">
        <v>14.404346830830962</v>
      </c>
      <c r="N45" s="67">
        <v>11.681271504175836</v>
      </c>
      <c r="O45" s="67">
        <v>11.048382075999671</v>
      </c>
      <c r="P45" s="67">
        <v>27.581423763175678</v>
      </c>
      <c r="Q45" s="67">
        <v>39.084247564304547</v>
      </c>
      <c r="R45" s="67">
        <v>47.998145449154734</v>
      </c>
      <c r="S45" s="59"/>
    </row>
    <row r="46" spans="2:19" x14ac:dyDescent="0.45">
      <c r="B46" s="4" t="s">
        <v>64</v>
      </c>
      <c r="C46" s="3" t="s">
        <v>65</v>
      </c>
      <c r="D46" s="67">
        <v>134.26051845539769</v>
      </c>
      <c r="E46" s="67">
        <v>102.89397196993907</v>
      </c>
      <c r="F46" s="67">
        <v>109.1633436385959</v>
      </c>
      <c r="G46" s="67">
        <v>149.72942228914411</v>
      </c>
      <c r="H46" s="67">
        <v>148.64554362266026</v>
      </c>
      <c r="I46" s="67">
        <v>223.61479169709642</v>
      </c>
      <c r="J46" s="67">
        <v>322.31572488165119</v>
      </c>
      <c r="K46" s="67">
        <v>314.97777589209176</v>
      </c>
      <c r="L46" s="67">
        <v>483.05825368526394</v>
      </c>
      <c r="M46" s="67">
        <v>692.24148966346183</v>
      </c>
      <c r="N46" s="67">
        <v>1093.8525713237345</v>
      </c>
      <c r="O46" s="67">
        <v>1241.7910446133408</v>
      </c>
      <c r="P46" s="67">
        <v>1592.0296407904118</v>
      </c>
      <c r="Q46" s="67">
        <v>1228.1169971323527</v>
      </c>
      <c r="R46" s="67">
        <v>1320.7004637263926</v>
      </c>
      <c r="S46" s="59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9"/>
    </row>
    <row r="48" spans="2:19" x14ac:dyDescent="0.45">
      <c r="B48" s="26">
        <v>28</v>
      </c>
      <c r="C48" s="27" t="s">
        <v>68</v>
      </c>
      <c r="D48" s="68">
        <v>18.927810799264371</v>
      </c>
      <c r="E48" s="68">
        <v>19.528361464198607</v>
      </c>
      <c r="F48" s="68">
        <v>17.512200214122466</v>
      </c>
      <c r="G48" s="68">
        <v>18.159415827702158</v>
      </c>
      <c r="H48" s="68">
        <v>19.61537674038545</v>
      </c>
      <c r="I48" s="68">
        <v>32.770328224766942</v>
      </c>
      <c r="J48" s="68">
        <v>50.079031761946581</v>
      </c>
      <c r="K48" s="68">
        <v>52.97273242065647</v>
      </c>
      <c r="L48" s="68">
        <v>50.917720004770651</v>
      </c>
      <c r="M48" s="68">
        <v>51.967496548703537</v>
      </c>
      <c r="N48" s="68">
        <v>75.691411210973101</v>
      </c>
      <c r="O48" s="68">
        <v>93.563328636944789</v>
      </c>
      <c r="P48" s="68">
        <v>96.537126766721883</v>
      </c>
      <c r="Q48" s="68">
        <v>112.56925112484902</v>
      </c>
      <c r="R48" s="68">
        <v>139.32942364354236</v>
      </c>
      <c r="S48" s="59"/>
    </row>
    <row r="49" spans="2:19" x14ac:dyDescent="0.45">
      <c r="B49" s="26">
        <v>29</v>
      </c>
      <c r="C49" s="27" t="s">
        <v>69</v>
      </c>
      <c r="D49" s="68">
        <v>47.363002596415001</v>
      </c>
      <c r="E49" s="68">
        <v>48.014414445650395</v>
      </c>
      <c r="F49" s="68">
        <v>62.773911253855459</v>
      </c>
      <c r="G49" s="68">
        <v>62.683509804082881</v>
      </c>
      <c r="H49" s="68">
        <v>64.152903992818651</v>
      </c>
      <c r="I49" s="68">
        <v>40.390059380500155</v>
      </c>
      <c r="J49" s="68">
        <v>36.398426454957878</v>
      </c>
      <c r="K49" s="68">
        <v>50.541776817972654</v>
      </c>
      <c r="L49" s="68">
        <v>54.160008658238652</v>
      </c>
      <c r="M49" s="68">
        <v>48.940126640179692</v>
      </c>
      <c r="N49" s="68">
        <v>64.484536335578184</v>
      </c>
      <c r="O49" s="68">
        <v>57.917901293258183</v>
      </c>
      <c r="P49" s="68">
        <v>59.344113872789826</v>
      </c>
      <c r="Q49" s="68">
        <v>59.783187594446197</v>
      </c>
      <c r="R49" s="68">
        <v>62.713940193054185</v>
      </c>
      <c r="S49" s="59"/>
    </row>
    <row r="50" spans="2:19" x14ac:dyDescent="0.45">
      <c r="B50" s="4" t="s">
        <v>70</v>
      </c>
      <c r="C50" s="3" t="s">
        <v>71</v>
      </c>
      <c r="D50" s="67">
        <v>26.320616541384386</v>
      </c>
      <c r="E50" s="67">
        <v>20.348899982047321</v>
      </c>
      <c r="F50" s="67">
        <v>21.162890746873028</v>
      </c>
      <c r="G50" s="67">
        <v>28.073908471785604</v>
      </c>
      <c r="H50" s="67">
        <v>31.544051745328026</v>
      </c>
      <c r="I50" s="67">
        <v>39.60951725810628</v>
      </c>
      <c r="J50" s="67">
        <v>40.784901130302231</v>
      </c>
      <c r="K50" s="67">
        <v>67.951861134692365</v>
      </c>
      <c r="L50" s="67">
        <v>62.465276903859312</v>
      </c>
      <c r="M50" s="67">
        <v>83.650743559757501</v>
      </c>
      <c r="N50" s="67">
        <v>107.18079940861583</v>
      </c>
      <c r="O50" s="67">
        <v>114.02068168848777</v>
      </c>
      <c r="P50" s="67">
        <v>90.445283309507587</v>
      </c>
      <c r="Q50" s="67">
        <v>108.71133990706977</v>
      </c>
      <c r="R50" s="67">
        <v>106.83030931326603</v>
      </c>
      <c r="S50" s="59"/>
    </row>
    <row r="51" spans="2:19" x14ac:dyDescent="0.45">
      <c r="B51" s="4" t="s">
        <v>72</v>
      </c>
      <c r="C51" s="3" t="s">
        <v>73</v>
      </c>
      <c r="D51" s="67">
        <v>157.26659032902515</v>
      </c>
      <c r="E51" s="67">
        <v>157.08789296897154</v>
      </c>
      <c r="F51" s="67">
        <v>274.34923037005069</v>
      </c>
      <c r="G51" s="67">
        <v>213.831501947585</v>
      </c>
      <c r="H51" s="67">
        <v>186.75915182891316</v>
      </c>
      <c r="I51" s="67">
        <v>172.16517295070585</v>
      </c>
      <c r="J51" s="67">
        <v>205.65622616718596</v>
      </c>
      <c r="K51" s="67">
        <v>301.25583166063313</v>
      </c>
      <c r="L51" s="67">
        <v>365.12452780444011</v>
      </c>
      <c r="M51" s="67">
        <v>366.48089800787568</v>
      </c>
      <c r="N51" s="67">
        <v>496.0511960005577</v>
      </c>
      <c r="O51" s="67">
        <v>502.17697330620564</v>
      </c>
      <c r="P51" s="67">
        <v>630.37854996341446</v>
      </c>
      <c r="Q51" s="67">
        <v>648.62547801021344</v>
      </c>
      <c r="R51" s="67">
        <v>632.95563313655202</v>
      </c>
      <c r="S51" s="59"/>
    </row>
    <row r="52" spans="2:19" x14ac:dyDescent="0.45">
      <c r="B52" s="4" t="s">
        <v>74</v>
      </c>
      <c r="C52" s="3" t="s">
        <v>75</v>
      </c>
      <c r="D52" s="67">
        <v>22.540160814957698</v>
      </c>
      <c r="E52" s="67">
        <v>23.542278629539197</v>
      </c>
      <c r="F52" s="67">
        <v>18.58729648150382</v>
      </c>
      <c r="G52" s="67">
        <v>16.904249582305475</v>
      </c>
      <c r="H52" s="67">
        <v>17.26711280866235</v>
      </c>
      <c r="I52" s="67">
        <v>24.004155336825811</v>
      </c>
      <c r="J52" s="67">
        <v>29.203507891914466</v>
      </c>
      <c r="K52" s="67">
        <v>40.851896852594855</v>
      </c>
      <c r="L52" s="67">
        <v>52.993343867830482</v>
      </c>
      <c r="M52" s="67">
        <v>50.627881994268364</v>
      </c>
      <c r="N52" s="67">
        <v>55.790894138289147</v>
      </c>
      <c r="O52" s="67">
        <v>70.563233680146027</v>
      </c>
      <c r="P52" s="67">
        <v>79.812144278914317</v>
      </c>
      <c r="Q52" s="67">
        <v>81.407656578285128</v>
      </c>
      <c r="R52" s="67">
        <v>89.89844264380875</v>
      </c>
      <c r="S52" s="59"/>
    </row>
    <row r="53" spans="2:19" x14ac:dyDescent="0.45">
      <c r="B53" s="29" t="s">
        <v>76</v>
      </c>
      <c r="C53" s="27" t="s">
        <v>77</v>
      </c>
      <c r="D53" s="68">
        <v>221.98034200781453</v>
      </c>
      <c r="E53" s="68">
        <v>333.4214437123706</v>
      </c>
      <c r="F53" s="68">
        <v>371.1763734385051</v>
      </c>
      <c r="G53" s="68">
        <v>458.49271412742939</v>
      </c>
      <c r="H53" s="68">
        <v>458.26704670891843</v>
      </c>
      <c r="I53" s="68">
        <v>575.13342527469968</v>
      </c>
      <c r="J53" s="68">
        <v>740.10207250754149</v>
      </c>
      <c r="K53" s="68">
        <v>978.87779635621359</v>
      </c>
      <c r="L53" s="68">
        <v>1096.8560669478425</v>
      </c>
      <c r="M53" s="68">
        <v>1235.1574457458596</v>
      </c>
      <c r="N53" s="68">
        <v>1376.0915867111585</v>
      </c>
      <c r="O53" s="68">
        <v>1539.1930580760529</v>
      </c>
      <c r="P53" s="68">
        <v>1692.0965352208493</v>
      </c>
      <c r="Q53" s="68">
        <v>1820.3763271700041</v>
      </c>
      <c r="R53" s="68">
        <v>1690.0523699927978</v>
      </c>
      <c r="S53" s="59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9"/>
    </row>
    <row r="55" spans="2:19" x14ac:dyDescent="0.45">
      <c r="B55" s="29" t="s">
        <v>80</v>
      </c>
      <c r="C55" s="27" t="s">
        <v>81</v>
      </c>
      <c r="D55" s="68">
        <v>1.6008154359672184</v>
      </c>
      <c r="E55" s="68">
        <v>1.0944409018510923</v>
      </c>
      <c r="F55" s="68">
        <v>1.6194240958099442</v>
      </c>
      <c r="G55" s="68">
        <v>0.70172668407256655</v>
      </c>
      <c r="H55" s="68">
        <v>0.8848644909943032</v>
      </c>
      <c r="I55" s="68">
        <v>3.0246923111013868</v>
      </c>
      <c r="J55" s="68">
        <v>2.8213482501756717</v>
      </c>
      <c r="K55" s="68">
        <v>1.2992067243900602</v>
      </c>
      <c r="L55" s="68">
        <v>3.9160504703021566</v>
      </c>
      <c r="M55" s="68">
        <v>4.0050841661429484</v>
      </c>
      <c r="N55" s="68">
        <v>4.5215099302507129</v>
      </c>
      <c r="O55" s="68">
        <v>5.1917095366435584</v>
      </c>
      <c r="P55" s="68">
        <v>5.0487453586151982</v>
      </c>
      <c r="Q55" s="68">
        <v>4.4696621890839072</v>
      </c>
      <c r="R55" s="68">
        <v>4.2764539000261683</v>
      </c>
      <c r="S55" s="59"/>
    </row>
    <row r="56" spans="2:19" x14ac:dyDescent="0.45">
      <c r="B56" s="4" t="s">
        <v>82</v>
      </c>
      <c r="C56" s="3" t="s">
        <v>83</v>
      </c>
      <c r="D56" s="67">
        <v>2.6965369999999999E-2</v>
      </c>
      <c r="E56" s="67">
        <v>4.8981000000000004E-2</v>
      </c>
      <c r="F56" s="67">
        <v>0.60991337000000012</v>
      </c>
      <c r="G56" s="67">
        <v>7.4529999999999999E-2</v>
      </c>
      <c r="H56" s="67">
        <v>0.14793845239968181</v>
      </c>
      <c r="I56" s="67">
        <v>0.26379500795699917</v>
      </c>
      <c r="J56" s="67">
        <v>0.19159507573161749</v>
      </c>
      <c r="K56" s="67">
        <v>0.2200604389637498</v>
      </c>
      <c r="L56" s="67">
        <v>0.22756090768472456</v>
      </c>
      <c r="M56" s="67">
        <v>0.1537899197258363</v>
      </c>
      <c r="N56" s="67">
        <v>0.1489280758846307</v>
      </c>
      <c r="O56" s="67">
        <v>0.30251849733423947</v>
      </c>
      <c r="P56" s="67">
        <v>0.28913747993247479</v>
      </c>
      <c r="Q56" s="67">
        <v>0.23989965869213553</v>
      </c>
      <c r="R56" s="67">
        <v>0.14598350456750736</v>
      </c>
      <c r="S56" s="59"/>
    </row>
    <row r="57" spans="2:19" x14ac:dyDescent="0.45">
      <c r="B57" s="4" t="s">
        <v>84</v>
      </c>
      <c r="C57" s="3" t="s">
        <v>85</v>
      </c>
      <c r="D57" s="67">
        <v>0.71351626115933098</v>
      </c>
      <c r="E57" s="67">
        <v>0.18549789</v>
      </c>
      <c r="F57" s="67">
        <v>0.34766258999999999</v>
      </c>
      <c r="G57" s="67">
        <v>0.10333000000000002</v>
      </c>
      <c r="H57" s="67">
        <v>0.22754422999999996</v>
      </c>
      <c r="I57" s="67">
        <v>2.9201082342122979E-2</v>
      </c>
      <c r="J57" s="67">
        <v>0.21589088000000003</v>
      </c>
      <c r="K57" s="67">
        <v>0.17670092999999998</v>
      </c>
      <c r="L57" s="67">
        <v>4.7681180000000004E-2</v>
      </c>
      <c r="M57" s="67">
        <v>0.46765451999999991</v>
      </c>
      <c r="N57" s="67">
        <v>0.13796100430514729</v>
      </c>
      <c r="O57" s="67">
        <v>0.1616297708733169</v>
      </c>
      <c r="P57" s="67">
        <v>0.92672305724927806</v>
      </c>
      <c r="Q57" s="67">
        <v>1.32425525</v>
      </c>
      <c r="R57" s="67">
        <v>1.4</v>
      </c>
      <c r="S57" s="59"/>
    </row>
    <row r="58" spans="2:19" x14ac:dyDescent="0.45">
      <c r="B58" s="4" t="s">
        <v>86</v>
      </c>
      <c r="C58" s="3" t="s">
        <v>87</v>
      </c>
      <c r="D58" s="67">
        <v>34.443866270144269</v>
      </c>
      <c r="E58" s="67">
        <v>34.809787862504564</v>
      </c>
      <c r="F58" s="67">
        <v>43.057176639834353</v>
      </c>
      <c r="G58" s="67">
        <v>73.445770462753686</v>
      </c>
      <c r="H58" s="67">
        <v>89.990170776703977</v>
      </c>
      <c r="I58" s="67">
        <v>118.39809019888125</v>
      </c>
      <c r="J58" s="67">
        <v>91.039356063897131</v>
      </c>
      <c r="K58" s="67">
        <v>124.76827546235529</v>
      </c>
      <c r="L58" s="67">
        <v>87.90664340601532</v>
      </c>
      <c r="M58" s="67">
        <v>76.603685660118217</v>
      </c>
      <c r="N58" s="67">
        <v>90.195930730623289</v>
      </c>
      <c r="O58" s="67">
        <v>105.62176802773888</v>
      </c>
      <c r="P58" s="67">
        <v>116.98721443792611</v>
      </c>
      <c r="Q58" s="67">
        <v>136.50137439471303</v>
      </c>
      <c r="R58" s="67">
        <v>104.25445159834752</v>
      </c>
      <c r="S58" s="59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9"/>
    </row>
    <row r="60" spans="2:19" ht="14.65" thickBot="1" x14ac:dyDescent="0.5">
      <c r="B60" s="24" t="s">
        <v>90</v>
      </c>
      <c r="C60" s="25" t="s">
        <v>91</v>
      </c>
      <c r="D60" s="69">
        <v>1223.2166584673491</v>
      </c>
      <c r="E60" s="69">
        <v>1227.1590703037987</v>
      </c>
      <c r="F60" s="69">
        <v>1828.8277849790284</v>
      </c>
      <c r="G60" s="69">
        <v>3056.7660811648539</v>
      </c>
      <c r="H60" s="69">
        <v>3560.5409408014134</v>
      </c>
      <c r="I60" s="69">
        <v>4301.7529366478584</v>
      </c>
      <c r="J60" s="69">
        <v>5296.2550142108366</v>
      </c>
      <c r="K60" s="69">
        <v>6939.5949578319014</v>
      </c>
      <c r="L60" s="69">
        <v>8971.9397777871745</v>
      </c>
      <c r="M60" s="69">
        <v>10589.463963208333</v>
      </c>
      <c r="N60" s="69">
        <v>11699.291660194076</v>
      </c>
      <c r="O60" s="69">
        <v>12010.532485056821</v>
      </c>
      <c r="P60" s="69">
        <v>12522.519744015699</v>
      </c>
      <c r="Q60" s="69">
        <v>12000.199983152963</v>
      </c>
      <c r="R60" s="69">
        <v>11700.792317995396</v>
      </c>
      <c r="S60" s="59"/>
    </row>
    <row r="61" spans="2:19" x14ac:dyDescent="0.45">
      <c r="B61" s="6" t="s">
        <v>92</v>
      </c>
      <c r="C61" s="7" t="s">
        <v>93</v>
      </c>
      <c r="D61" s="70">
        <v>488.04911369222515</v>
      </c>
      <c r="E61" s="70">
        <v>555.99452716490202</v>
      </c>
      <c r="F61" s="70">
        <v>676.30782992821275</v>
      </c>
      <c r="G61" s="70">
        <v>724.74592555845391</v>
      </c>
      <c r="H61" s="70">
        <v>880.01678540540604</v>
      </c>
      <c r="I61" s="70">
        <v>1187.1105866130549</v>
      </c>
      <c r="J61" s="70">
        <v>1217.6448432589723</v>
      </c>
      <c r="K61" s="70">
        <v>1457.5664414719117</v>
      </c>
      <c r="L61" s="70">
        <v>1594.8045651485645</v>
      </c>
      <c r="M61" s="70">
        <v>1582.9607516307515</v>
      </c>
      <c r="N61" s="70">
        <v>1753.4315423491928</v>
      </c>
      <c r="O61" s="70">
        <v>1997.9337583036663</v>
      </c>
      <c r="P61" s="70">
        <v>2395.7871313779951</v>
      </c>
      <c r="Q61" s="70">
        <v>2495.2492222564938</v>
      </c>
      <c r="R61" s="70">
        <v>2674.2232745215733</v>
      </c>
      <c r="S61" s="59"/>
    </row>
    <row r="62" spans="2:19" x14ac:dyDescent="0.45">
      <c r="B62" s="6" t="s">
        <v>94</v>
      </c>
      <c r="C62" s="7" t="s">
        <v>95</v>
      </c>
      <c r="D62" s="70">
        <v>47.674680619034298</v>
      </c>
      <c r="E62" s="70">
        <v>52.913146150813411</v>
      </c>
      <c r="F62" s="70">
        <v>56.786298791925532</v>
      </c>
      <c r="G62" s="70">
        <v>64.015799215889061</v>
      </c>
      <c r="H62" s="70">
        <v>86.224080249176765</v>
      </c>
      <c r="I62" s="70">
        <v>152.35580556512798</v>
      </c>
      <c r="J62" s="70">
        <v>167.13627275740134</v>
      </c>
      <c r="K62" s="70">
        <v>166.76812580146088</v>
      </c>
      <c r="L62" s="70">
        <v>201.01607375725894</v>
      </c>
      <c r="M62" s="70">
        <v>177.19418904945505</v>
      </c>
      <c r="N62" s="70">
        <v>178.84571501069189</v>
      </c>
      <c r="O62" s="70">
        <v>194.04278207511013</v>
      </c>
      <c r="P62" s="70">
        <v>190.99556706626458</v>
      </c>
      <c r="Q62" s="70">
        <v>196.90118510120567</v>
      </c>
      <c r="R62" s="70">
        <v>186.08670265579696</v>
      </c>
      <c r="S62" s="59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9"/>
    </row>
    <row r="64" spans="2:19" x14ac:dyDescent="0.45">
      <c r="B64" s="32" t="s">
        <v>98</v>
      </c>
      <c r="C64" s="33" t="s">
        <v>105</v>
      </c>
      <c r="D64" s="71">
        <v>687.49286415608969</v>
      </c>
      <c r="E64" s="71">
        <v>618.251396988083</v>
      </c>
      <c r="F64" s="71">
        <v>1095.7336562588903</v>
      </c>
      <c r="G64" s="71">
        <v>2268.0043563905106</v>
      </c>
      <c r="H64" s="71">
        <v>2594.3000751468307</v>
      </c>
      <c r="I64" s="71">
        <v>2962.2865444696754</v>
      </c>
      <c r="J64" s="71">
        <v>3911.4738981944624</v>
      </c>
      <c r="K64" s="71">
        <v>5315.2603905585293</v>
      </c>
      <c r="L64" s="71">
        <v>7176.1191388813522</v>
      </c>
      <c r="M64" s="71">
        <v>8829.3090225281267</v>
      </c>
      <c r="N64" s="71">
        <v>9767.0144028341911</v>
      </c>
      <c r="O64" s="71">
        <v>9818.5559446780444</v>
      </c>
      <c r="P64" s="71">
        <v>9935.737045571439</v>
      </c>
      <c r="Q64" s="71">
        <v>9308.0495757952649</v>
      </c>
      <c r="R64" s="71">
        <v>8840.4823408180255</v>
      </c>
      <c r="S64" s="59"/>
    </row>
    <row r="65" spans="2:19" ht="14.65" thickBot="1" x14ac:dyDescent="0.5">
      <c r="B65" s="34" t="s">
        <v>99</v>
      </c>
      <c r="C65" s="35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  <c r="S65" s="59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</row>
    <row r="70" spans="2:19" x14ac:dyDescent="0.45">
      <c r="B70" s="16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D64:E64 G64:I64">
    <cfRule type="cellIs" dxfId="900" priority="27" stopIfTrue="1" operator="lessThan">
      <formula>0</formula>
    </cfRule>
  </conditionalFormatting>
  <conditionalFormatting sqref="D54:E59 D47:E52 G47:I52 G54:I59">
    <cfRule type="cellIs" dxfId="899" priority="26" stopIfTrue="1" operator="lessThan">
      <formula>0</formula>
    </cfRule>
  </conditionalFormatting>
  <conditionalFormatting sqref="D64:E65 G64:I65">
    <cfRule type="cellIs" dxfId="898" priority="25" stopIfTrue="1" operator="lessThan">
      <formula>0</formula>
    </cfRule>
  </conditionalFormatting>
  <conditionalFormatting sqref="F64">
    <cfRule type="cellIs" dxfId="897" priority="24" stopIfTrue="1" operator="lessThan">
      <formula>0</formula>
    </cfRule>
  </conditionalFormatting>
  <conditionalFormatting sqref="F54:F59 F47:F52">
    <cfRule type="cellIs" dxfId="896" priority="23" stopIfTrue="1" operator="lessThan">
      <formula>0</formula>
    </cfRule>
  </conditionalFormatting>
  <conditionalFormatting sqref="F64:F65">
    <cfRule type="cellIs" dxfId="895" priority="22" stopIfTrue="1" operator="lessThan">
      <formula>0</formula>
    </cfRule>
  </conditionalFormatting>
  <conditionalFormatting sqref="J64:L64">
    <cfRule type="cellIs" dxfId="894" priority="18" stopIfTrue="1" operator="lessThan">
      <formula>0</formula>
    </cfRule>
  </conditionalFormatting>
  <conditionalFormatting sqref="J47:L52 J54:L59">
    <cfRule type="cellIs" dxfId="893" priority="17" stopIfTrue="1" operator="lessThan">
      <formula>0</formula>
    </cfRule>
  </conditionalFormatting>
  <conditionalFormatting sqref="J64:L65">
    <cfRule type="cellIs" dxfId="892" priority="16" stopIfTrue="1" operator="lessThan">
      <formula>0</formula>
    </cfRule>
  </conditionalFormatting>
  <conditionalFormatting sqref="M64:N64">
    <cfRule type="cellIs" dxfId="891" priority="15" stopIfTrue="1" operator="lessThan">
      <formula>0</formula>
    </cfRule>
  </conditionalFormatting>
  <conditionalFormatting sqref="M47:N52 M54:N59">
    <cfRule type="cellIs" dxfId="890" priority="14" stopIfTrue="1" operator="lessThan">
      <formula>0</formula>
    </cfRule>
  </conditionalFormatting>
  <conditionalFormatting sqref="M64:N65">
    <cfRule type="cellIs" dxfId="889" priority="13" stopIfTrue="1" operator="lessThan">
      <formula>0</formula>
    </cfRule>
  </conditionalFormatting>
  <conditionalFormatting sqref="O64:P64">
    <cfRule type="cellIs" dxfId="888" priority="9" stopIfTrue="1" operator="lessThan">
      <formula>0</formula>
    </cfRule>
  </conditionalFormatting>
  <conditionalFormatting sqref="O47:P52 O54:P59">
    <cfRule type="cellIs" dxfId="887" priority="8" stopIfTrue="1" operator="lessThan">
      <formula>0</formula>
    </cfRule>
  </conditionalFormatting>
  <conditionalFormatting sqref="O64:P65">
    <cfRule type="cellIs" dxfId="886" priority="7" stopIfTrue="1" operator="lessThan">
      <formula>0</formula>
    </cfRule>
  </conditionalFormatting>
  <conditionalFormatting sqref="Q64">
    <cfRule type="cellIs" dxfId="885" priority="6" stopIfTrue="1" operator="lessThan">
      <formula>0</formula>
    </cfRule>
  </conditionalFormatting>
  <conditionalFormatting sqref="Q47:Q52 Q54:Q59">
    <cfRule type="cellIs" dxfId="884" priority="5" stopIfTrue="1" operator="lessThan">
      <formula>0</formula>
    </cfRule>
  </conditionalFormatting>
  <conditionalFormatting sqref="Q64:Q65">
    <cfRule type="cellIs" dxfId="883" priority="4" stopIfTrue="1" operator="lessThan">
      <formula>0</formula>
    </cfRule>
  </conditionalFormatting>
  <conditionalFormatting sqref="R64">
    <cfRule type="cellIs" dxfId="882" priority="3" stopIfTrue="1" operator="lessThan">
      <formula>0</formula>
    </cfRule>
  </conditionalFormatting>
  <conditionalFormatting sqref="R47:R52 R54:R59">
    <cfRule type="cellIs" dxfId="881" priority="2" stopIfTrue="1" operator="lessThan">
      <formula>0</formula>
    </cfRule>
  </conditionalFormatting>
  <conditionalFormatting sqref="R64:R65">
    <cfRule type="cellIs" dxfId="88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6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M10" sqref="M10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10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1158.0814998172991</v>
      </c>
      <c r="E19" s="65">
        <v>1234.6040458713244</v>
      </c>
      <c r="F19" s="65">
        <v>1454.2629996364392</v>
      </c>
      <c r="G19" s="65">
        <v>1656.2073483879544</v>
      </c>
      <c r="H19" s="65">
        <v>1682.9406961242562</v>
      </c>
      <c r="I19" s="65">
        <v>1805.8962389121527</v>
      </c>
      <c r="J19" s="65">
        <v>1809.4417307626952</v>
      </c>
      <c r="K19" s="65">
        <v>2007.4819461033114</v>
      </c>
      <c r="L19" s="65">
        <v>2394.5945912552356</v>
      </c>
      <c r="M19" s="65">
        <v>2789.966136</v>
      </c>
      <c r="N19" s="65">
        <v>3129.7954213164744</v>
      </c>
      <c r="O19" s="65">
        <v>3488.8899495516262</v>
      </c>
      <c r="P19" s="65">
        <v>3692.4159893360929</v>
      </c>
      <c r="Q19" s="65">
        <v>4053.4362801099642</v>
      </c>
      <c r="R19" s="65">
        <v>4266.7718415735944</v>
      </c>
      <c r="S19" s="59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9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9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9"/>
    </row>
    <row r="23" spans="1:19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9"/>
    </row>
    <row r="24" spans="1:19" x14ac:dyDescent="0.45">
      <c r="B24" s="26" t="s">
        <v>20</v>
      </c>
      <c r="C24" s="27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59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9"/>
    </row>
    <row r="26" spans="1:19" x14ac:dyDescent="0.45">
      <c r="B26" s="2" t="s">
        <v>24</v>
      </c>
      <c r="C26" s="3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59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9"/>
    </row>
    <row r="28" spans="1:19" x14ac:dyDescent="0.45">
      <c r="B28" s="2" t="s">
        <v>28</v>
      </c>
      <c r="C28" s="3" t="s">
        <v>29</v>
      </c>
      <c r="D28" s="67">
        <v>1.2172333106127797</v>
      </c>
      <c r="E28" s="67">
        <v>2.1352617300000003</v>
      </c>
      <c r="F28" s="67">
        <v>2.4553675199999998</v>
      </c>
      <c r="G28" s="67">
        <v>3.3410369999999996</v>
      </c>
      <c r="H28" s="67">
        <v>3.3796080000000002</v>
      </c>
      <c r="I28" s="67">
        <v>2.5237570000000003</v>
      </c>
      <c r="J28" s="67">
        <v>3.935295</v>
      </c>
      <c r="K28" s="67">
        <v>4.3116027400000005</v>
      </c>
      <c r="L28" s="67">
        <v>5.9231674399999994</v>
      </c>
      <c r="M28" s="67">
        <v>6.7707196200000004</v>
      </c>
      <c r="N28" s="67">
        <v>8.1407220999999996</v>
      </c>
      <c r="O28" s="67">
        <v>9.0280608088999994</v>
      </c>
      <c r="P28" s="67">
        <v>3.9871158700000016</v>
      </c>
      <c r="Q28" s="67">
        <v>6.4188091499999995</v>
      </c>
      <c r="R28" s="67">
        <v>6.2377996601884336</v>
      </c>
      <c r="S28" s="59"/>
    </row>
    <row r="29" spans="1:19" x14ac:dyDescent="0.45">
      <c r="B29" s="29" t="s">
        <v>30</v>
      </c>
      <c r="C29" s="30" t="s">
        <v>31</v>
      </c>
      <c r="D29" s="68">
        <v>408.52662200557455</v>
      </c>
      <c r="E29" s="68">
        <v>464.98498172876316</v>
      </c>
      <c r="F29" s="68">
        <v>600.18367405269748</v>
      </c>
      <c r="G29" s="68">
        <v>631.72586970110876</v>
      </c>
      <c r="H29" s="68">
        <v>778.95037455902479</v>
      </c>
      <c r="I29" s="68">
        <v>913.98675862854088</v>
      </c>
      <c r="J29" s="68">
        <v>910.49279519728748</v>
      </c>
      <c r="K29" s="68">
        <v>937.58793811386602</v>
      </c>
      <c r="L29" s="68">
        <v>1059.4320520330684</v>
      </c>
      <c r="M29" s="68">
        <v>1112.7448639164631</v>
      </c>
      <c r="N29" s="68">
        <v>1085.3349714392521</v>
      </c>
      <c r="O29" s="68">
        <v>1205.3306688499163</v>
      </c>
      <c r="P29" s="68">
        <v>1298.873547483317</v>
      </c>
      <c r="Q29" s="68">
        <v>1284.3638916546188</v>
      </c>
      <c r="R29" s="68">
        <v>1306.158488516184</v>
      </c>
      <c r="S29" s="59"/>
    </row>
    <row r="30" spans="1:19" x14ac:dyDescent="0.45">
      <c r="B30" s="29" t="s">
        <v>32</v>
      </c>
      <c r="C30" s="31" t="s">
        <v>33</v>
      </c>
      <c r="D30" s="68">
        <v>0.24274681531937584</v>
      </c>
      <c r="E30" s="68">
        <v>0.3364324492769184</v>
      </c>
      <c r="F30" s="68">
        <v>0.50046320093400443</v>
      </c>
      <c r="G30" s="68">
        <v>0.36370351201058887</v>
      </c>
      <c r="H30" s="68">
        <v>0.21611807383343631</v>
      </c>
      <c r="I30" s="68">
        <v>0.11846013294109438</v>
      </c>
      <c r="J30" s="68">
        <v>0.18278316293000671</v>
      </c>
      <c r="K30" s="68">
        <v>0.1899915461492879</v>
      </c>
      <c r="L30" s="68">
        <v>0.2301427281609916</v>
      </c>
      <c r="M30" s="68">
        <v>0.22356584924601361</v>
      </c>
      <c r="N30" s="68">
        <v>0.22749285556675541</v>
      </c>
      <c r="O30" s="68">
        <v>0.26243626740053166</v>
      </c>
      <c r="P30" s="68">
        <v>0.24856428770852465</v>
      </c>
      <c r="Q30" s="68">
        <v>0.22623350813898632</v>
      </c>
      <c r="R30" s="68">
        <v>0.23102030883330599</v>
      </c>
      <c r="S30" s="59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9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9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9"/>
    </row>
    <row r="34" spans="2:19" x14ac:dyDescent="0.45">
      <c r="B34" s="4" t="s">
        <v>40</v>
      </c>
      <c r="C34" s="3" t="s">
        <v>41</v>
      </c>
      <c r="D34" s="67">
        <v>0.13572412314926641</v>
      </c>
      <c r="E34" s="67">
        <v>0.20264808885266153</v>
      </c>
      <c r="F34" s="67">
        <v>0.26367184141814182</v>
      </c>
      <c r="G34" s="67">
        <v>0.31059748038603435</v>
      </c>
      <c r="H34" s="67">
        <v>0.98594202380816942</v>
      </c>
      <c r="I34" s="67">
        <v>0.23559525284200861</v>
      </c>
      <c r="J34" s="67">
        <v>0.25115343239115717</v>
      </c>
      <c r="K34" s="67">
        <v>0.23894168950431466</v>
      </c>
      <c r="L34" s="67">
        <v>0.25702163197227429</v>
      </c>
      <c r="M34" s="67">
        <v>0.27109136902064518</v>
      </c>
      <c r="N34" s="67">
        <v>0.30231076029535542</v>
      </c>
      <c r="O34" s="67">
        <v>0.34938864241733214</v>
      </c>
      <c r="P34" s="67">
        <v>0.37726742805649915</v>
      </c>
      <c r="Q34" s="67">
        <v>0.36262608335016056</v>
      </c>
      <c r="R34" s="67">
        <v>0.40238934561743606</v>
      </c>
      <c r="S34" s="59"/>
    </row>
    <row r="35" spans="2:19" x14ac:dyDescent="0.45">
      <c r="B35" s="29" t="s">
        <v>42</v>
      </c>
      <c r="C35" s="27" t="s">
        <v>43</v>
      </c>
      <c r="D35" s="68">
        <v>2.0475217031939712E-2</v>
      </c>
      <c r="E35" s="68">
        <v>1.9777377400000004E-2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59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9"/>
    </row>
    <row r="37" spans="2:19" x14ac:dyDescent="0.45">
      <c r="B37" s="29" t="s">
        <v>46</v>
      </c>
      <c r="C37" s="27" t="s">
        <v>47</v>
      </c>
      <c r="D37" s="68">
        <v>5.6530013131695185</v>
      </c>
      <c r="E37" s="68">
        <v>2.5475685665600007</v>
      </c>
      <c r="F37" s="68">
        <v>3.5301360039456489</v>
      </c>
      <c r="G37" s="68">
        <v>3.7611852853445766</v>
      </c>
      <c r="H37" s="68">
        <v>3.8861552166862299</v>
      </c>
      <c r="I37" s="68">
        <v>5.4303256356542358</v>
      </c>
      <c r="J37" s="68">
        <v>19.113109318780928</v>
      </c>
      <c r="K37" s="68">
        <v>19.921944614449274</v>
      </c>
      <c r="L37" s="68">
        <v>15.195372862591157</v>
      </c>
      <c r="M37" s="68">
        <v>15.253108434285766</v>
      </c>
      <c r="N37" s="68">
        <v>17.578881846824036</v>
      </c>
      <c r="O37" s="68">
        <v>19.212511416113617</v>
      </c>
      <c r="P37" s="68">
        <v>12.947923187673666</v>
      </c>
      <c r="Q37" s="68">
        <v>13.967000750101811</v>
      </c>
      <c r="R37" s="68">
        <v>13.795521628147606</v>
      </c>
      <c r="S37" s="59"/>
    </row>
    <row r="38" spans="2:19" x14ac:dyDescent="0.45">
      <c r="B38" s="4" t="s">
        <v>48</v>
      </c>
      <c r="C38" s="3" t="s">
        <v>49</v>
      </c>
      <c r="D38" s="67">
        <v>2.9746310000000001E-2</v>
      </c>
      <c r="E38" s="67">
        <v>3.3233480000000003E-2</v>
      </c>
      <c r="F38" s="67">
        <v>3.8683330000000002E-2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  <c r="S38" s="59"/>
    </row>
    <row r="39" spans="2:19" x14ac:dyDescent="0.45">
      <c r="B39" s="4" t="s">
        <v>50</v>
      </c>
      <c r="C39" s="3" t="s">
        <v>51</v>
      </c>
      <c r="D39" s="67">
        <v>12.077662480344374</v>
      </c>
      <c r="E39" s="67">
        <v>11.605218898727083</v>
      </c>
      <c r="F39" s="67">
        <v>14.524538772139442</v>
      </c>
      <c r="G39" s="67">
        <v>13.685993190061545</v>
      </c>
      <c r="H39" s="67">
        <v>14.906697082706289</v>
      </c>
      <c r="I39" s="67">
        <v>13.362368536301442</v>
      </c>
      <c r="J39" s="67">
        <v>14.761573494229518</v>
      </c>
      <c r="K39" s="67">
        <v>15.626666975497438</v>
      </c>
      <c r="L39" s="67">
        <v>15.777637570501174</v>
      </c>
      <c r="M39" s="67">
        <v>19.078638290684108</v>
      </c>
      <c r="N39" s="67">
        <v>18.160529414702623</v>
      </c>
      <c r="O39" s="67">
        <v>20.134265986978587</v>
      </c>
      <c r="P39" s="67">
        <v>21.762423322281084</v>
      </c>
      <c r="Q39" s="67">
        <v>22.018018605121728</v>
      </c>
      <c r="R39" s="67">
        <v>21.212624836158593</v>
      </c>
      <c r="S39" s="59"/>
    </row>
    <row r="40" spans="2:19" x14ac:dyDescent="0.45">
      <c r="B40" s="4" t="s">
        <v>52</v>
      </c>
      <c r="C40" s="3" t="s">
        <v>53</v>
      </c>
      <c r="D40" s="67">
        <v>34.511255827726067</v>
      </c>
      <c r="E40" s="67">
        <v>62.414063806064533</v>
      </c>
      <c r="F40" s="67">
        <v>71.502248400622861</v>
      </c>
      <c r="G40" s="67">
        <v>60.941247431951972</v>
      </c>
      <c r="H40" s="67">
        <v>76.988475700353121</v>
      </c>
      <c r="I40" s="67">
        <v>87.419136388294802</v>
      </c>
      <c r="J40" s="67">
        <v>106.92478025552364</v>
      </c>
      <c r="K40" s="67">
        <v>112.56886623568295</v>
      </c>
      <c r="L40" s="67">
        <v>120.77559576540048</v>
      </c>
      <c r="M40" s="67">
        <v>102.35367236956625</v>
      </c>
      <c r="N40" s="67">
        <v>104.07571719217739</v>
      </c>
      <c r="O40" s="67">
        <v>117.52415237809333</v>
      </c>
      <c r="P40" s="67">
        <v>129.45670310034737</v>
      </c>
      <c r="Q40" s="67">
        <v>133.36508143792179</v>
      </c>
      <c r="R40" s="67">
        <v>146.62754281005047</v>
      </c>
      <c r="S40" s="59"/>
    </row>
    <row r="41" spans="2:19" x14ac:dyDescent="0.45">
      <c r="B41" s="29" t="s">
        <v>54</v>
      </c>
      <c r="C41" s="27" t="s">
        <v>55</v>
      </c>
      <c r="D41" s="68">
        <v>8.2633301387422264</v>
      </c>
      <c r="E41" s="68">
        <v>9.7731528644329817</v>
      </c>
      <c r="F41" s="68">
        <v>10.763303263182095</v>
      </c>
      <c r="G41" s="68">
        <v>17.470118977109294</v>
      </c>
      <c r="H41" s="68">
        <v>18.239592285009834</v>
      </c>
      <c r="I41" s="68">
        <v>21.167290332482608</v>
      </c>
      <c r="J41" s="68">
        <v>35.914852278650088</v>
      </c>
      <c r="K41" s="68">
        <v>36.173031634266202</v>
      </c>
      <c r="L41" s="68">
        <v>52.700197066863026</v>
      </c>
      <c r="M41" s="68">
        <v>63.210040765846252</v>
      </c>
      <c r="N41" s="68">
        <v>72.089958475925457</v>
      </c>
      <c r="O41" s="68">
        <v>79.763649499979266</v>
      </c>
      <c r="P41" s="68">
        <v>81.904547896664809</v>
      </c>
      <c r="Q41" s="68">
        <v>88.514383349470307</v>
      </c>
      <c r="R41" s="68">
        <v>88.88072219147557</v>
      </c>
      <c r="S41" s="59"/>
    </row>
    <row r="42" spans="2:19" x14ac:dyDescent="0.45">
      <c r="B42" s="29" t="s">
        <v>56</v>
      </c>
      <c r="C42" s="27" t="s">
        <v>57</v>
      </c>
      <c r="D42" s="68">
        <v>4.1997489999999998E-2</v>
      </c>
      <c r="E42" s="68">
        <v>6.0493529999999997E-2</v>
      </c>
      <c r="F42" s="68">
        <v>9.3458499999999986E-2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59"/>
    </row>
    <row r="43" spans="2:19" x14ac:dyDescent="0.45">
      <c r="B43" s="29" t="s">
        <v>58</v>
      </c>
      <c r="C43" s="27" t="s">
        <v>59</v>
      </c>
      <c r="D43" s="68">
        <v>6.6105594969078991</v>
      </c>
      <c r="E43" s="68">
        <v>7.6517133699999977</v>
      </c>
      <c r="F43" s="68">
        <v>11.492025230000001</v>
      </c>
      <c r="G43" s="68">
        <v>14.995978999999998</v>
      </c>
      <c r="H43" s="68">
        <v>13.445469999999998</v>
      </c>
      <c r="I43" s="68">
        <v>11.234901000000001</v>
      </c>
      <c r="J43" s="68">
        <v>2.272853</v>
      </c>
      <c r="K43" s="68">
        <v>2.1959259700000002</v>
      </c>
      <c r="L43" s="68">
        <v>2.1915731499999995</v>
      </c>
      <c r="M43" s="68">
        <v>2.6586188899999996</v>
      </c>
      <c r="N43" s="68">
        <v>2.6340112199999997</v>
      </c>
      <c r="O43" s="68">
        <v>2.9211184429799997</v>
      </c>
      <c r="P43" s="68">
        <v>1.6715188100000009</v>
      </c>
      <c r="Q43" s="68">
        <v>2.6483323399999996</v>
      </c>
      <c r="R43" s="68">
        <v>2.5736497509850471</v>
      </c>
      <c r="S43" s="59"/>
    </row>
    <row r="44" spans="2:19" x14ac:dyDescent="0.45">
      <c r="B44" s="4" t="s">
        <v>60</v>
      </c>
      <c r="C44" s="5" t="s">
        <v>61</v>
      </c>
      <c r="D44" s="67">
        <v>16.140667887317417</v>
      </c>
      <c r="E44" s="67">
        <v>14.384776451028776</v>
      </c>
      <c r="F44" s="67">
        <v>33.481380983726297</v>
      </c>
      <c r="G44" s="67">
        <v>31.793384085495585</v>
      </c>
      <c r="H44" s="67">
        <v>36.467376403630055</v>
      </c>
      <c r="I44" s="67">
        <v>37.636603331774666</v>
      </c>
      <c r="J44" s="67">
        <v>48.573149700607487</v>
      </c>
      <c r="K44" s="67">
        <v>48.302697066219608</v>
      </c>
      <c r="L44" s="67">
        <v>47.440295847726865</v>
      </c>
      <c r="M44" s="67">
        <v>60.601249995610736</v>
      </c>
      <c r="N44" s="67">
        <v>61.775043706420249</v>
      </c>
      <c r="O44" s="67">
        <v>68.375603136469252</v>
      </c>
      <c r="P44" s="67">
        <v>54.481440112484798</v>
      </c>
      <c r="Q44" s="67">
        <v>55.132889215789348</v>
      </c>
      <c r="R44" s="67">
        <v>56.129344278359788</v>
      </c>
      <c r="S44" s="59"/>
    </row>
    <row r="45" spans="2:19" x14ac:dyDescent="0.45">
      <c r="B45" s="4" t="s">
        <v>62</v>
      </c>
      <c r="C45" s="3" t="s">
        <v>63</v>
      </c>
      <c r="D45" s="67">
        <v>0.57238375123195961</v>
      </c>
      <c r="E45" s="67">
        <v>0.78499943889829293</v>
      </c>
      <c r="F45" s="67">
        <v>1.1739858340198921</v>
      </c>
      <c r="G45" s="67">
        <v>1.3205598312773728</v>
      </c>
      <c r="H45" s="67">
        <v>1.5485425691429728</v>
      </c>
      <c r="I45" s="67">
        <v>1.2970494663186176</v>
      </c>
      <c r="J45" s="67">
        <v>1.6610771448645785</v>
      </c>
      <c r="K45" s="67">
        <v>2.6637899463414469</v>
      </c>
      <c r="L45" s="67">
        <v>3.4343551184736008</v>
      </c>
      <c r="M45" s="67">
        <v>3.030348628765057</v>
      </c>
      <c r="N45" s="67">
        <v>4.2476738624435741</v>
      </c>
      <c r="O45" s="67">
        <v>4.8124741273561522</v>
      </c>
      <c r="P45" s="67">
        <v>4.8166950023516906</v>
      </c>
      <c r="Q45" s="67">
        <v>5.6899543929562224</v>
      </c>
      <c r="R45" s="67">
        <v>5.6507962126480846</v>
      </c>
      <c r="S45" s="59"/>
    </row>
    <row r="46" spans="2:19" x14ac:dyDescent="0.45">
      <c r="B46" s="4" t="s">
        <v>64</v>
      </c>
      <c r="C46" s="3" t="s">
        <v>65</v>
      </c>
      <c r="D46" s="67">
        <v>13.702293050133354</v>
      </c>
      <c r="E46" s="67">
        <v>17.00122949050197</v>
      </c>
      <c r="F46" s="67">
        <v>22.009955482880777</v>
      </c>
      <c r="G46" s="67">
        <v>24.967396034911207</v>
      </c>
      <c r="H46" s="67">
        <v>39.291734891845358</v>
      </c>
      <c r="I46" s="67">
        <v>56.719892403757171</v>
      </c>
      <c r="J46" s="67">
        <v>27.239721478376048</v>
      </c>
      <c r="K46" s="67">
        <v>26.700077820913535</v>
      </c>
      <c r="L46" s="67">
        <v>64.600733208517596</v>
      </c>
      <c r="M46" s="67">
        <v>86.107995128848501</v>
      </c>
      <c r="N46" s="67">
        <v>95.91433206765673</v>
      </c>
      <c r="O46" s="67">
        <v>107.06002012201076</v>
      </c>
      <c r="P46" s="67">
        <v>113.87937147017908</v>
      </c>
      <c r="Q46" s="67">
        <v>116.1875271346683</v>
      </c>
      <c r="R46" s="67">
        <v>127.93685851390848</v>
      </c>
      <c r="S46" s="59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9"/>
    </row>
    <row r="48" spans="2:19" x14ac:dyDescent="0.45">
      <c r="B48" s="26">
        <v>28</v>
      </c>
      <c r="C48" s="27" t="s">
        <v>68</v>
      </c>
      <c r="D48" s="68">
        <v>20.158196789554196</v>
      </c>
      <c r="E48" s="68">
        <v>18.933771494532525</v>
      </c>
      <c r="F48" s="68">
        <v>23.383206892602125</v>
      </c>
      <c r="G48" s="68">
        <v>26.536267400174236</v>
      </c>
      <c r="H48" s="68">
        <v>6.1431482493437288</v>
      </c>
      <c r="I48" s="68">
        <v>5.734756997393907</v>
      </c>
      <c r="J48" s="68">
        <v>7.3303207238058219</v>
      </c>
      <c r="K48" s="68">
        <v>9.1243649300238232</v>
      </c>
      <c r="L48" s="68">
        <v>11.361267572327867</v>
      </c>
      <c r="M48" s="68">
        <v>13.449963004282802</v>
      </c>
      <c r="N48" s="68">
        <v>15.860621924499785</v>
      </c>
      <c r="O48" s="68">
        <v>17.507727285778323</v>
      </c>
      <c r="P48" s="68">
        <v>11.220395467024462</v>
      </c>
      <c r="Q48" s="68">
        <v>11.59179372072995</v>
      </c>
      <c r="R48" s="68">
        <v>11.537522974592498</v>
      </c>
      <c r="S48" s="59"/>
    </row>
    <row r="49" spans="2:19" x14ac:dyDescent="0.45">
      <c r="B49" s="26">
        <v>29</v>
      </c>
      <c r="C49" s="27" t="s">
        <v>69</v>
      </c>
      <c r="D49" s="68">
        <v>6.5494932118234077</v>
      </c>
      <c r="E49" s="68">
        <v>7.7021571466705918</v>
      </c>
      <c r="F49" s="68">
        <v>9.6286399214029501</v>
      </c>
      <c r="G49" s="68">
        <v>10.225473537873151</v>
      </c>
      <c r="H49" s="68">
        <v>6.8599619674831853</v>
      </c>
      <c r="I49" s="68">
        <v>10.409467027921046</v>
      </c>
      <c r="J49" s="68">
        <v>1.3902399862595585</v>
      </c>
      <c r="K49" s="68">
        <v>10.729390123808878</v>
      </c>
      <c r="L49" s="68">
        <v>9.7174249151049974</v>
      </c>
      <c r="M49" s="68">
        <v>9.4365504721003113</v>
      </c>
      <c r="N49" s="68">
        <v>10.365981893530039</v>
      </c>
      <c r="O49" s="68">
        <v>11.493021544757823</v>
      </c>
      <c r="P49" s="68">
        <v>11.711477108185619</v>
      </c>
      <c r="Q49" s="68">
        <v>12.39226646559141</v>
      </c>
      <c r="R49" s="68">
        <v>12.100376765082373</v>
      </c>
      <c r="S49" s="59"/>
    </row>
    <row r="50" spans="2:19" x14ac:dyDescent="0.45">
      <c r="B50" s="4" t="s">
        <v>70</v>
      </c>
      <c r="C50" s="3" t="s">
        <v>71</v>
      </c>
      <c r="D50" s="67">
        <v>8.1961123884608025</v>
      </c>
      <c r="E50" s="67">
        <v>7.9370167260222564</v>
      </c>
      <c r="F50" s="67">
        <v>7.2378888870079763</v>
      </c>
      <c r="G50" s="67">
        <v>7.4941683030490642</v>
      </c>
      <c r="H50" s="67">
        <v>9.0658289152653975</v>
      </c>
      <c r="I50" s="67">
        <v>10.588527141078035</v>
      </c>
      <c r="J50" s="67">
        <v>12.678820853261136</v>
      </c>
      <c r="K50" s="67">
        <v>12.858125231805456</v>
      </c>
      <c r="L50" s="67">
        <v>13.246818013559848</v>
      </c>
      <c r="M50" s="67">
        <v>16.278607006630704</v>
      </c>
      <c r="N50" s="67">
        <v>17.465417890730983</v>
      </c>
      <c r="O50" s="67">
        <v>19.258886958508352</v>
      </c>
      <c r="P50" s="67">
        <v>22.610906283934789</v>
      </c>
      <c r="Q50" s="67">
        <v>24.47048297847094</v>
      </c>
      <c r="R50" s="67">
        <v>24.139507245901914</v>
      </c>
      <c r="S50" s="59"/>
    </row>
    <row r="51" spans="2:19" x14ac:dyDescent="0.45">
      <c r="B51" s="4" t="s">
        <v>72</v>
      </c>
      <c r="C51" s="3" t="s">
        <v>73</v>
      </c>
      <c r="D51" s="67">
        <v>22.855192011383679</v>
      </c>
      <c r="E51" s="67">
        <v>40.527090413344276</v>
      </c>
      <c r="F51" s="67">
        <v>42.093850429785064</v>
      </c>
      <c r="G51" s="67">
        <v>64.163349256409418</v>
      </c>
      <c r="H51" s="67">
        <v>31.045415327145545</v>
      </c>
      <c r="I51" s="67">
        <v>62.649819262457136</v>
      </c>
      <c r="J51" s="67">
        <v>62.149597340429708</v>
      </c>
      <c r="K51" s="67">
        <v>30.365639133054298</v>
      </c>
      <c r="L51" s="67">
        <v>41.219910017420681</v>
      </c>
      <c r="M51" s="67">
        <v>55.916964824434785</v>
      </c>
      <c r="N51" s="67">
        <v>76.225681095943727</v>
      </c>
      <c r="O51" s="67">
        <v>70.077176887717741</v>
      </c>
      <c r="P51" s="67">
        <v>101.92819403255783</v>
      </c>
      <c r="Q51" s="67">
        <v>116.34080944514089</v>
      </c>
      <c r="R51" s="67">
        <v>100.92131824463333</v>
      </c>
      <c r="S51" s="59"/>
    </row>
    <row r="52" spans="2:19" x14ac:dyDescent="0.45">
      <c r="B52" s="4" t="s">
        <v>74</v>
      </c>
      <c r="C52" s="3" t="s">
        <v>75</v>
      </c>
      <c r="D52" s="67">
        <v>1.9879297855690796</v>
      </c>
      <c r="E52" s="67">
        <v>2.1999634017884544</v>
      </c>
      <c r="F52" s="67">
        <v>2.1011019604904275</v>
      </c>
      <c r="G52" s="67">
        <v>2.1364370618184418</v>
      </c>
      <c r="H52" s="67">
        <v>2.5507883361683135</v>
      </c>
      <c r="I52" s="67">
        <v>1.9859609474526658</v>
      </c>
      <c r="J52" s="67">
        <v>2.4816203028030626</v>
      </c>
      <c r="K52" s="67">
        <v>2.6586809922978518</v>
      </c>
      <c r="L52" s="67">
        <v>2.7924698771500145</v>
      </c>
      <c r="M52" s="67">
        <v>2.7787806038473359</v>
      </c>
      <c r="N52" s="67">
        <v>3.4451915072910753</v>
      </c>
      <c r="O52" s="67">
        <v>3.8204134391601743</v>
      </c>
      <c r="P52" s="67">
        <v>3.7893147618502754</v>
      </c>
      <c r="Q52" s="67">
        <v>4.1417206601423544</v>
      </c>
      <c r="R52" s="67">
        <v>4.0656750792270584</v>
      </c>
      <c r="S52" s="59"/>
    </row>
    <row r="53" spans="2:19" x14ac:dyDescent="0.45">
      <c r="B53" s="29" t="s">
        <v>76</v>
      </c>
      <c r="C53" s="27" t="s">
        <v>77</v>
      </c>
      <c r="D53" s="68">
        <v>29.96781688795436</v>
      </c>
      <c r="E53" s="68">
        <v>42.330496491637028</v>
      </c>
      <c r="F53" s="68">
        <v>39.106857269487065</v>
      </c>
      <c r="G53" s="68">
        <v>64.937788567835668</v>
      </c>
      <c r="H53" s="68">
        <v>158.51710795779226</v>
      </c>
      <c r="I53" s="68">
        <v>20.74718132684044</v>
      </c>
      <c r="J53" s="68">
        <v>27.492190606122982</v>
      </c>
      <c r="K53" s="68">
        <v>163.74853035237325</v>
      </c>
      <c r="L53" s="68">
        <v>345.91638204662411</v>
      </c>
      <c r="M53" s="68">
        <v>405.82441222248815</v>
      </c>
      <c r="N53" s="68">
        <v>488.83651614814863</v>
      </c>
      <c r="O53" s="68">
        <v>538.67584747640149</v>
      </c>
      <c r="P53" s="68">
        <v>565.78275311598077</v>
      </c>
      <c r="Q53" s="68">
        <v>692.82993231656997</v>
      </c>
      <c r="R53" s="68">
        <v>803.84660282643313</v>
      </c>
      <c r="S53" s="59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9"/>
    </row>
    <row r="55" spans="2:19" x14ac:dyDescent="0.45">
      <c r="B55" s="29" t="s">
        <v>80</v>
      </c>
      <c r="C55" s="27" t="s">
        <v>81</v>
      </c>
      <c r="D55" s="68">
        <v>0.37380372936017869</v>
      </c>
      <c r="E55" s="68">
        <v>5.8901809999999999E-2</v>
      </c>
      <c r="F55" s="68">
        <v>0.31654335969999992</v>
      </c>
      <c r="G55" s="68">
        <v>0.2964485603</v>
      </c>
      <c r="H55" s="68">
        <v>0.117051</v>
      </c>
      <c r="I55" s="68">
        <v>2.0034E-2</v>
      </c>
      <c r="J55" s="68">
        <v>9.647399999999999E-2</v>
      </c>
      <c r="K55" s="68">
        <v>0.35337282999999997</v>
      </c>
      <c r="L55" s="68">
        <v>5.7027680000000004E-2</v>
      </c>
      <c r="M55" s="68">
        <v>0.14629803000000002</v>
      </c>
      <c r="N55" s="68">
        <v>9.7769469999999997E-2</v>
      </c>
      <c r="O55" s="68">
        <v>0.10842634222999997</v>
      </c>
      <c r="P55" s="68">
        <v>3.1104169999999997E-2</v>
      </c>
      <c r="Q55" s="68">
        <v>0</v>
      </c>
      <c r="R55" s="68">
        <v>0</v>
      </c>
      <c r="S55" s="59"/>
    </row>
    <row r="56" spans="2:19" x14ac:dyDescent="0.45">
      <c r="B56" s="4" t="s">
        <v>82</v>
      </c>
      <c r="C56" s="3" t="s">
        <v>83</v>
      </c>
      <c r="D56" s="67">
        <v>0.95610969054482398</v>
      </c>
      <c r="E56" s="67">
        <v>0.98582725823285677</v>
      </c>
      <c r="F56" s="67">
        <v>0.91909517248620243</v>
      </c>
      <c r="G56" s="67">
        <v>1.0582465020648479</v>
      </c>
      <c r="H56" s="67">
        <v>0.77512503437262614</v>
      </c>
      <c r="I56" s="67">
        <v>0.82688686759743446</v>
      </c>
      <c r="J56" s="67">
        <v>0.8789532476304357</v>
      </c>
      <c r="K56" s="67">
        <v>0.9183816271841857</v>
      </c>
      <c r="L56" s="67">
        <v>1.049021639202905</v>
      </c>
      <c r="M56" s="67">
        <v>1.0671467705056918</v>
      </c>
      <c r="N56" s="67">
        <v>1.248352213846124</v>
      </c>
      <c r="O56" s="67">
        <v>1.4364526953559775</v>
      </c>
      <c r="P56" s="67">
        <v>1.632342943694935</v>
      </c>
      <c r="Q56" s="67">
        <v>1.6272224849810129</v>
      </c>
      <c r="R56" s="67">
        <v>1.7179903104961045</v>
      </c>
      <c r="S56" s="59"/>
    </row>
    <row r="57" spans="2:19" x14ac:dyDescent="0.45">
      <c r="B57" s="4" t="s">
        <v>84</v>
      </c>
      <c r="C57" s="3" t="s">
        <v>85</v>
      </c>
      <c r="D57" s="67">
        <v>1.1000000000000001E-3</v>
      </c>
      <c r="E57" s="67">
        <v>7.1085750000000003E-2</v>
      </c>
      <c r="F57" s="67">
        <v>5.4903799999999996E-2</v>
      </c>
      <c r="G57" s="67">
        <v>1.6370000000000003E-2</v>
      </c>
      <c r="H57" s="67">
        <v>0.33640599999999998</v>
      </c>
      <c r="I57" s="67">
        <v>0</v>
      </c>
      <c r="J57" s="67">
        <v>1.4039999999999996E-3</v>
      </c>
      <c r="K57" s="67">
        <v>0</v>
      </c>
      <c r="L57" s="67">
        <v>2.9999999999999997E-4</v>
      </c>
      <c r="M57" s="67">
        <v>2.6944999999999996E-4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59"/>
    </row>
    <row r="58" spans="2:19" x14ac:dyDescent="0.45">
      <c r="B58" s="4" t="s">
        <v>86</v>
      </c>
      <c r="C58" s="3" t="s">
        <v>87</v>
      </c>
      <c r="D58" s="67">
        <v>8.3457404943209017</v>
      </c>
      <c r="E58" s="67">
        <v>6.3072843024410234</v>
      </c>
      <c r="F58" s="67">
        <v>7.8630242024519452</v>
      </c>
      <c r="G58" s="67">
        <v>9.4067810388407676</v>
      </c>
      <c r="H58" s="67">
        <v>10.043276051925783</v>
      </c>
      <c r="I58" s="67">
        <v>10.181234692422505</v>
      </c>
      <c r="J58" s="67">
        <v>11.335215029076616</v>
      </c>
      <c r="K58" s="67">
        <v>11.128090878010578</v>
      </c>
      <c r="L58" s="67">
        <v>11.85062514406042</v>
      </c>
      <c r="M58" s="67">
        <v>14.218640838561864</v>
      </c>
      <c r="N58" s="67">
        <v>15.908510273414628</v>
      </c>
      <c r="O58" s="67">
        <v>18.048341093005686</v>
      </c>
      <c r="P58" s="67">
        <v>17.830750549063893</v>
      </c>
      <c r="Q58" s="67">
        <v>21.703059009794313</v>
      </c>
      <c r="R58" s="67">
        <v>25.229303898561195</v>
      </c>
      <c r="S58" s="59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9"/>
    </row>
    <row r="60" spans="2:19" ht="14.65" thickBot="1" x14ac:dyDescent="0.5">
      <c r="B60" s="24" t="s">
        <v>90</v>
      </c>
      <c r="C60" s="25" t="s">
        <v>91</v>
      </c>
      <c r="D60" s="69">
        <v>550.94430561106731</v>
      </c>
      <c r="E60" s="69">
        <v>513.61489980614908</v>
      </c>
      <c r="F60" s="69">
        <v>549.54499532545879</v>
      </c>
      <c r="G60" s="69">
        <v>665.25894662993164</v>
      </c>
      <c r="H60" s="69">
        <v>469.18050047871901</v>
      </c>
      <c r="I60" s="69">
        <v>531.62023254008216</v>
      </c>
      <c r="J60" s="69">
        <v>512.28375120966496</v>
      </c>
      <c r="K60" s="69">
        <v>559.11589565186341</v>
      </c>
      <c r="L60" s="69">
        <v>569.42519992650921</v>
      </c>
      <c r="M60" s="69">
        <v>798.54458951881202</v>
      </c>
      <c r="N60" s="69">
        <v>1029.8597339578043</v>
      </c>
      <c r="O60" s="69">
        <v>1173.6893061500962</v>
      </c>
      <c r="P60" s="69">
        <v>1231.471632932735</v>
      </c>
      <c r="Q60" s="69">
        <v>1439.4442454064063</v>
      </c>
      <c r="R60" s="69">
        <v>1507.3767861761098</v>
      </c>
      <c r="S60" s="59"/>
    </row>
    <row r="61" spans="2:19" x14ac:dyDescent="0.45">
      <c r="B61" s="6" t="s">
        <v>92</v>
      </c>
      <c r="C61" s="7" t="s">
        <v>93</v>
      </c>
      <c r="D61" s="70">
        <v>348.27114271195808</v>
      </c>
      <c r="E61" s="70">
        <v>333.65668620730219</v>
      </c>
      <c r="F61" s="70">
        <v>361.47848575754159</v>
      </c>
      <c r="G61" s="70">
        <v>406.55223595697208</v>
      </c>
      <c r="H61" s="70">
        <v>471.07113098388123</v>
      </c>
      <c r="I61" s="70">
        <v>624.54432529236635</v>
      </c>
      <c r="J61" s="70">
        <v>796.34738812323781</v>
      </c>
      <c r="K61" s="70">
        <v>768.22279505614904</v>
      </c>
      <c r="L61" s="70">
        <v>724.93791064075106</v>
      </c>
      <c r="M61" s="70">
        <v>822.88908146872996</v>
      </c>
      <c r="N61" s="70">
        <v>910.27097086757487</v>
      </c>
      <c r="O61" s="70">
        <v>1009.3870179713581</v>
      </c>
      <c r="P61" s="70">
        <v>959.53134847974491</v>
      </c>
      <c r="Q61" s="70">
        <v>1070.1860331450091</v>
      </c>
      <c r="R61" s="70">
        <v>1043.4515408031825</v>
      </c>
      <c r="S61" s="59"/>
    </row>
    <row r="62" spans="2:19" x14ac:dyDescent="0.45">
      <c r="B62" s="6" t="s">
        <v>94</v>
      </c>
      <c r="C62" s="7" t="s">
        <v>95</v>
      </c>
      <c r="D62" s="70">
        <v>26.637989722235591</v>
      </c>
      <c r="E62" s="70">
        <v>28.163645284686805</v>
      </c>
      <c r="F62" s="70">
        <v>15.464376688105617</v>
      </c>
      <c r="G62" s="70">
        <v>10.544919952234695</v>
      </c>
      <c r="H62" s="70">
        <v>12.599126213599295</v>
      </c>
      <c r="I62" s="70">
        <v>19.413031470807848</v>
      </c>
      <c r="J62" s="70">
        <v>37.892102226483402</v>
      </c>
      <c r="K62" s="70">
        <v>24.953128850886479</v>
      </c>
      <c r="L62" s="70">
        <v>24.445199304573386</v>
      </c>
      <c r="M62" s="70">
        <v>17.07488978478051</v>
      </c>
      <c r="N62" s="70">
        <v>19.061183538326389</v>
      </c>
      <c r="O62" s="70">
        <v>21.200994852887302</v>
      </c>
      <c r="P62" s="70">
        <v>17.755040606661069</v>
      </c>
      <c r="Q62" s="70">
        <v>19.067380426553868</v>
      </c>
      <c r="R62" s="70">
        <v>18.997311315869453</v>
      </c>
      <c r="S62" s="59"/>
    </row>
    <row r="63" spans="2:19" x14ac:dyDescent="0.45">
      <c r="B63" s="6" t="s">
        <v>96</v>
      </c>
      <c r="C63" s="7" t="s">
        <v>97</v>
      </c>
      <c r="D63" s="70">
        <v>0</v>
      </c>
      <c r="E63" s="70">
        <v>-224.57711300000003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9"/>
    </row>
    <row r="64" spans="2:19" x14ac:dyDescent="0.45">
      <c r="B64" s="32" t="s">
        <v>98</v>
      </c>
      <c r="C64" s="33" t="s">
        <v>105</v>
      </c>
      <c r="D64" s="71">
        <v>51.015129578832109</v>
      </c>
      <c r="E64" s="71">
        <v>179.01512104521959</v>
      </c>
      <c r="F64" s="71">
        <v>-7.2241012024548326</v>
      </c>
      <c r="G64" s="71">
        <v>120.59920055941728</v>
      </c>
      <c r="H64" s="71">
        <v>-105.38893611590062</v>
      </c>
      <c r="I64" s="71">
        <v>-177.38315894578295</v>
      </c>
      <c r="J64" s="71">
        <v>-409.89707787677833</v>
      </c>
      <c r="K64" s="71">
        <v>-341.03931782533317</v>
      </c>
      <c r="L64" s="71">
        <v>-295.29706585618067</v>
      </c>
      <c r="M64" s="71">
        <v>-221.26466543982585</v>
      </c>
      <c r="N64" s="71">
        <v>-117.20081965269864</v>
      </c>
      <c r="O64" s="71">
        <v>-103.15050470573965</v>
      </c>
      <c r="P64" s="71">
        <v>-2.106827273443225</v>
      </c>
      <c r="Q64" s="71">
        <v>71.404315775884228</v>
      </c>
      <c r="R64" s="71">
        <v>179.17007687582156</v>
      </c>
      <c r="S64" s="59"/>
    </row>
    <row r="65" spans="2:19" ht="14.65" thickBot="1" x14ac:dyDescent="0.5">
      <c r="B65" s="34" t="s">
        <v>99</v>
      </c>
      <c r="C65" s="35" t="s">
        <v>106</v>
      </c>
      <c r="D65" s="72">
        <v>125.02004359804153</v>
      </c>
      <c r="E65" s="72">
        <v>197.35656026894051</v>
      </c>
      <c r="F65" s="72">
        <v>179.82623408226638</v>
      </c>
      <c r="G65" s="72">
        <v>127.56259016130763</v>
      </c>
      <c r="H65" s="72">
        <v>90.899179397139065</v>
      </c>
      <c r="I65" s="72">
        <v>65.046034722691076</v>
      </c>
      <c r="J65" s="72">
        <v>87.941338736722017</v>
      </c>
      <c r="K65" s="72">
        <v>106.97928957016111</v>
      </c>
      <c r="L65" s="72">
        <v>115.33915583736534</v>
      </c>
      <c r="M65" s="72">
        <v>179.84528370512737</v>
      </c>
      <c r="N65" s="72">
        <v>217.72839920460174</v>
      </c>
      <c r="O65" s="72">
        <v>246.25179803159043</v>
      </c>
      <c r="P65" s="72">
        <v>256.29207111977229</v>
      </c>
      <c r="Q65" s="72">
        <v>278.78651605895897</v>
      </c>
      <c r="R65" s="72">
        <v>265.7578571812362</v>
      </c>
      <c r="S65" s="59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s="60" customFormat="1" x14ac:dyDescent="0.45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</row>
    <row r="71" spans="2:19" s="60" customFormat="1" x14ac:dyDescent="0.4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47:L52 J54:L59">
    <cfRule type="cellIs" dxfId="878" priority="23" stopIfTrue="1" operator="lessThan">
      <formula>0</formula>
    </cfRule>
  </conditionalFormatting>
  <conditionalFormatting sqref="J65:L65">
    <cfRule type="cellIs" dxfId="877" priority="22" stopIfTrue="1" operator="lessThan">
      <formula>0</formula>
    </cfRule>
  </conditionalFormatting>
  <conditionalFormatting sqref="D64:E64">
    <cfRule type="cellIs" dxfId="876" priority="30" stopIfTrue="1" operator="lessThan">
      <formula>0</formula>
    </cfRule>
  </conditionalFormatting>
  <conditionalFormatting sqref="D54:E59 D47:E52 G47:I52 G54:I59">
    <cfRule type="cellIs" dxfId="875" priority="29" stopIfTrue="1" operator="lessThan">
      <formula>0</formula>
    </cfRule>
  </conditionalFormatting>
  <conditionalFormatting sqref="D64:E65 G65:I65">
    <cfRule type="cellIs" dxfId="874" priority="28" stopIfTrue="1" operator="lessThan">
      <formula>0</formula>
    </cfRule>
  </conditionalFormatting>
  <conditionalFormatting sqref="F54:F59 F47:F52">
    <cfRule type="cellIs" dxfId="872" priority="26" stopIfTrue="1" operator="lessThan">
      <formula>0</formula>
    </cfRule>
  </conditionalFormatting>
  <conditionalFormatting sqref="F65">
    <cfRule type="cellIs" dxfId="871" priority="25" stopIfTrue="1" operator="lessThan">
      <formula>0</formula>
    </cfRule>
  </conditionalFormatting>
  <conditionalFormatting sqref="M47:N52 M54:N59">
    <cfRule type="cellIs" dxfId="869" priority="20" stopIfTrue="1" operator="lessThan">
      <formula>0</formula>
    </cfRule>
  </conditionalFormatting>
  <conditionalFormatting sqref="M65:N65">
    <cfRule type="cellIs" dxfId="868" priority="19" stopIfTrue="1" operator="lessThan">
      <formula>0</formula>
    </cfRule>
  </conditionalFormatting>
  <conditionalFormatting sqref="O47:O52 O54:O59">
    <cfRule type="cellIs" dxfId="866" priority="11" stopIfTrue="1" operator="lessThan">
      <formula>0</formula>
    </cfRule>
  </conditionalFormatting>
  <conditionalFormatting sqref="O65">
    <cfRule type="cellIs" dxfId="865" priority="10" stopIfTrue="1" operator="lessThan">
      <formula>0</formula>
    </cfRule>
  </conditionalFormatting>
  <conditionalFormatting sqref="P47:P52 P54:P59">
    <cfRule type="cellIs" dxfId="863" priority="8" stopIfTrue="1" operator="lessThan">
      <formula>0</formula>
    </cfRule>
  </conditionalFormatting>
  <conditionalFormatting sqref="P65">
    <cfRule type="cellIs" dxfId="862" priority="7" stopIfTrue="1" operator="lessThan">
      <formula>0</formula>
    </cfRule>
  </conditionalFormatting>
  <conditionalFormatting sqref="Q64">
    <cfRule type="cellIs" dxfId="861" priority="6" stopIfTrue="1" operator="lessThan">
      <formula>0</formula>
    </cfRule>
  </conditionalFormatting>
  <conditionalFormatting sqref="Q47:Q52 Q54:Q59">
    <cfRule type="cellIs" dxfId="860" priority="5" stopIfTrue="1" operator="lessThan">
      <formula>0</formula>
    </cfRule>
  </conditionalFormatting>
  <conditionalFormatting sqref="Q64:Q65">
    <cfRule type="cellIs" dxfId="859" priority="4" stopIfTrue="1" operator="lessThan">
      <formula>0</formula>
    </cfRule>
  </conditionalFormatting>
  <conditionalFormatting sqref="R64">
    <cfRule type="cellIs" dxfId="858" priority="3" stopIfTrue="1" operator="lessThan">
      <formula>0</formula>
    </cfRule>
  </conditionalFormatting>
  <conditionalFormatting sqref="R47:R52 R54:R59">
    <cfRule type="cellIs" dxfId="857" priority="2" stopIfTrue="1" operator="lessThan">
      <formula>0</formula>
    </cfRule>
  </conditionalFormatting>
  <conditionalFormatting sqref="R64:R65">
    <cfRule type="cellIs" dxfId="85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6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119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34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8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9691.7624702733974</v>
      </c>
      <c r="E19" s="65">
        <v>11299.0931831078</v>
      </c>
      <c r="F19" s="65">
        <v>13239.76942889521</v>
      </c>
      <c r="G19" s="65">
        <v>13885.112022565118</v>
      </c>
      <c r="H19" s="65">
        <v>17320.601544408633</v>
      </c>
      <c r="I19" s="65">
        <v>22430.712866264053</v>
      </c>
      <c r="J19" s="65">
        <v>26073.131512757387</v>
      </c>
      <c r="K19" s="65">
        <v>27457.319556787454</v>
      </c>
      <c r="L19" s="65">
        <v>33237.825329573432</v>
      </c>
      <c r="M19" s="65">
        <v>34660.311060827706</v>
      </c>
      <c r="N19" s="65">
        <v>35896.936062105051</v>
      </c>
      <c r="O19" s="65">
        <v>42233.967773747587</v>
      </c>
      <c r="P19" s="65">
        <v>41561.032061260848</v>
      </c>
      <c r="Q19" s="65">
        <v>44872.662328542749</v>
      </c>
      <c r="R19" s="65">
        <v>45210.929440618085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1.35E-2</v>
      </c>
      <c r="E23" s="68">
        <v>0</v>
      </c>
      <c r="F23" s="68">
        <v>1.537415499E-2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14.574200000000001</v>
      </c>
      <c r="Q23" s="68">
        <v>3.6402950948393652E-2</v>
      </c>
      <c r="R23" s="68">
        <v>7.6969999999999997E-2</v>
      </c>
    </row>
    <row r="24" spans="1:18" x14ac:dyDescent="0.45">
      <c r="B24" s="91" t="s">
        <v>20</v>
      </c>
      <c r="C24" s="68" t="s">
        <v>21</v>
      </c>
      <c r="D24" s="68">
        <v>19.167671780143888</v>
      </c>
      <c r="E24" s="68">
        <v>3.580974757887005</v>
      </c>
      <c r="F24" s="68">
        <v>5.8402560918195121</v>
      </c>
      <c r="G24" s="68">
        <v>4.6153708936486888</v>
      </c>
      <c r="H24" s="68">
        <v>4.4060031007475731</v>
      </c>
      <c r="I24" s="68">
        <v>0.65831565110670875</v>
      </c>
      <c r="J24" s="68">
        <v>5.4014841695990414</v>
      </c>
      <c r="K24" s="68">
        <v>5.3662300000000007</v>
      </c>
      <c r="L24" s="68">
        <v>5.4432024999999999</v>
      </c>
      <c r="M24" s="68">
        <v>6.0632133000000001</v>
      </c>
      <c r="N24" s="68">
        <v>19.565877175000004</v>
      </c>
      <c r="O24" s="68">
        <v>28.566679000000001</v>
      </c>
      <c r="P24" s="68">
        <v>29.157396786501735</v>
      </c>
      <c r="Q24" s="68">
        <v>2.4770299999999999E-2</v>
      </c>
      <c r="R24" s="68">
        <v>1.857E-2</v>
      </c>
    </row>
    <row r="25" spans="1:18" x14ac:dyDescent="0.45">
      <c r="B25" s="92" t="s">
        <v>22</v>
      </c>
      <c r="C25" s="68" t="s">
        <v>23</v>
      </c>
      <c r="D25" s="68">
        <v>5299.512123562643</v>
      </c>
      <c r="E25" s="68">
        <v>5776.6970277950668</v>
      </c>
      <c r="F25" s="68">
        <v>7074.2130020969871</v>
      </c>
      <c r="G25" s="68">
        <v>7151.6042157066258</v>
      </c>
      <c r="H25" s="68">
        <v>8853.83854420854</v>
      </c>
      <c r="I25" s="68">
        <v>12028.090524539739</v>
      </c>
      <c r="J25" s="68">
        <v>14032.051093282369</v>
      </c>
      <c r="K25" s="68">
        <v>13826.19015434207</v>
      </c>
      <c r="L25" s="68">
        <v>16510.305726670216</v>
      </c>
      <c r="M25" s="68">
        <v>18166.609907234579</v>
      </c>
      <c r="N25" s="68">
        <v>18799.699594542013</v>
      </c>
      <c r="O25" s="68">
        <v>22008.471882844759</v>
      </c>
      <c r="P25" s="68">
        <v>21430.36540008456</v>
      </c>
      <c r="Q25" s="68">
        <v>22722.433614076093</v>
      </c>
      <c r="R25" s="68">
        <v>23521.694110151868</v>
      </c>
    </row>
    <row r="26" spans="1:18" x14ac:dyDescent="0.45">
      <c r="B26" s="90" t="s">
        <v>24</v>
      </c>
      <c r="C26" s="67" t="s">
        <v>25</v>
      </c>
      <c r="D26" s="67">
        <v>1.7086708789076688</v>
      </c>
      <c r="E26" s="67">
        <v>2.0194630409720435</v>
      </c>
      <c r="F26" s="67">
        <v>4.190819373174727</v>
      </c>
      <c r="G26" s="67">
        <v>3.8750706614547679</v>
      </c>
      <c r="H26" s="67">
        <v>4.0043756755393556</v>
      </c>
      <c r="I26" s="67">
        <v>4.42742635110619</v>
      </c>
      <c r="J26" s="67">
        <v>2.9185934937155618</v>
      </c>
      <c r="K26" s="67">
        <v>3.204966254675309</v>
      </c>
      <c r="L26" s="67">
        <v>3.3049792332896004</v>
      </c>
      <c r="M26" s="67">
        <v>3.8751208662715277</v>
      </c>
      <c r="N26" s="67">
        <v>4.7677230527012542</v>
      </c>
      <c r="O26" s="67">
        <v>10.73730257870611</v>
      </c>
      <c r="P26" s="67">
        <v>8.8165298476131806</v>
      </c>
      <c r="Q26" s="67">
        <v>4.1302447378052767</v>
      </c>
      <c r="R26" s="67">
        <v>3.7852483316620225</v>
      </c>
    </row>
    <row r="27" spans="1:18" x14ac:dyDescent="0.45">
      <c r="B27" s="90" t="s">
        <v>26</v>
      </c>
      <c r="C27" s="67" t="s">
        <v>27</v>
      </c>
      <c r="D27" s="67">
        <v>1378.7631408954853</v>
      </c>
      <c r="E27" s="67">
        <v>1505.5535874235998</v>
      </c>
      <c r="F27" s="67">
        <v>1755.6103277904251</v>
      </c>
      <c r="G27" s="67">
        <v>1953.8466863235906</v>
      </c>
      <c r="H27" s="67">
        <v>2302.8028719196777</v>
      </c>
      <c r="I27" s="67">
        <v>2637.4968447786268</v>
      </c>
      <c r="J27" s="67">
        <v>3376.2861069285386</v>
      </c>
      <c r="K27" s="67">
        <v>4216.1546706256886</v>
      </c>
      <c r="L27" s="67">
        <v>5473.0910052716281</v>
      </c>
      <c r="M27" s="67">
        <v>5352.6721098863218</v>
      </c>
      <c r="N27" s="67">
        <v>5393.6382605746248</v>
      </c>
      <c r="O27" s="67">
        <v>6860.6929929837906</v>
      </c>
      <c r="P27" s="67">
        <v>6939.3429760699273</v>
      </c>
      <c r="Q27" s="67">
        <v>6671.570242448006</v>
      </c>
      <c r="R27" s="67">
        <v>5942.7400945938925</v>
      </c>
    </row>
    <row r="28" spans="1:18" x14ac:dyDescent="0.45">
      <c r="B28" s="90" t="s">
        <v>28</v>
      </c>
      <c r="C28" s="67" t="s">
        <v>29</v>
      </c>
      <c r="D28" s="67">
        <v>1.0469277318528978</v>
      </c>
      <c r="E28" s="67">
        <v>0.59910545577290941</v>
      </c>
      <c r="F28" s="67">
        <v>0.29763030036887406</v>
      </c>
      <c r="G28" s="67">
        <v>7.3999908890182944E-2</v>
      </c>
      <c r="H28" s="67">
        <v>0.51903650087818853</v>
      </c>
      <c r="I28" s="67">
        <v>2.026261777361718</v>
      </c>
      <c r="J28" s="67">
        <v>0.6786343688674743</v>
      </c>
      <c r="K28" s="67">
        <v>1.1149558329277667</v>
      </c>
      <c r="L28" s="67">
        <v>1.222990839193681</v>
      </c>
      <c r="M28" s="67">
        <v>0.99984222373435583</v>
      </c>
      <c r="N28" s="67">
        <v>0.81501888211176354</v>
      </c>
      <c r="O28" s="67">
        <v>0.85742644201686069</v>
      </c>
      <c r="P28" s="67">
        <v>0.91516470119271454</v>
      </c>
      <c r="Q28" s="67">
        <v>0.58047781293952994</v>
      </c>
      <c r="R28" s="67">
        <v>1.3965904076709197</v>
      </c>
    </row>
    <row r="29" spans="1:18" x14ac:dyDescent="0.45">
      <c r="B29" s="91" t="s">
        <v>30</v>
      </c>
      <c r="C29" s="93" t="s">
        <v>31</v>
      </c>
      <c r="D29" s="68">
        <v>123.48334349668052</v>
      </c>
      <c r="E29" s="68">
        <v>182.13011777028242</v>
      </c>
      <c r="F29" s="68">
        <v>258.00444625946761</v>
      </c>
      <c r="G29" s="68">
        <v>262.95458780841852</v>
      </c>
      <c r="H29" s="68">
        <v>322.46881636084009</v>
      </c>
      <c r="I29" s="68">
        <v>524.39911795428532</v>
      </c>
      <c r="J29" s="68">
        <v>586.86833722782853</v>
      </c>
      <c r="K29" s="68">
        <v>598.07784657713557</v>
      </c>
      <c r="L29" s="68">
        <v>624.59375590298259</v>
      </c>
      <c r="M29" s="68">
        <v>659.56086912957335</v>
      </c>
      <c r="N29" s="68">
        <v>702.23032302481681</v>
      </c>
      <c r="O29" s="68">
        <v>812.76230562488661</v>
      </c>
      <c r="P29" s="68">
        <v>766.16941057577856</v>
      </c>
      <c r="Q29" s="68">
        <v>738.96099644655055</v>
      </c>
      <c r="R29" s="68">
        <v>744.79973431280689</v>
      </c>
    </row>
    <row r="30" spans="1:18" x14ac:dyDescent="0.45">
      <c r="B30" s="91" t="s">
        <v>32</v>
      </c>
      <c r="C30" s="94" t="s">
        <v>33</v>
      </c>
      <c r="D30" s="68">
        <v>6.2852361678774011</v>
      </c>
      <c r="E30" s="68">
        <v>7.3129972857115009</v>
      </c>
      <c r="F30" s="68">
        <v>8.2283531068391138</v>
      </c>
      <c r="G30" s="68">
        <v>8.6984748111768653</v>
      </c>
      <c r="H30" s="68">
        <v>9.2057657190193574</v>
      </c>
      <c r="I30" s="68">
        <v>11.490734383751407</v>
      </c>
      <c r="J30" s="68">
        <v>11.965231179459694</v>
      </c>
      <c r="K30" s="68">
        <v>12.846326064538001</v>
      </c>
      <c r="L30" s="68">
        <v>15.163811875712577</v>
      </c>
      <c r="M30" s="68">
        <v>21.035404315080605</v>
      </c>
      <c r="N30" s="68">
        <v>21.64247521383507</v>
      </c>
      <c r="O30" s="68">
        <v>21.78879408628703</v>
      </c>
      <c r="P30" s="68">
        <v>21.307350511700488</v>
      </c>
      <c r="Q30" s="68">
        <v>21.427057956289907</v>
      </c>
      <c r="R30" s="68">
        <v>17.492959882769533</v>
      </c>
    </row>
    <row r="31" spans="1:18" x14ac:dyDescent="0.45">
      <c r="B31" s="91" t="s">
        <v>34</v>
      </c>
      <c r="C31" s="68" t="s">
        <v>35</v>
      </c>
      <c r="D31" s="68">
        <v>89.64590498005569</v>
      </c>
      <c r="E31" s="68">
        <v>52.762111699189525</v>
      </c>
      <c r="F31" s="68">
        <v>41.559464490496978</v>
      </c>
      <c r="G31" s="68">
        <v>51.771996183493243</v>
      </c>
      <c r="H31" s="68">
        <v>117.48167887535406</v>
      </c>
      <c r="I31" s="68">
        <v>235.98589653144424</v>
      </c>
      <c r="J31" s="68">
        <v>166.77650171324419</v>
      </c>
      <c r="K31" s="68">
        <v>159.68502378945442</v>
      </c>
      <c r="L31" s="68">
        <v>202.51930934113471</v>
      </c>
      <c r="M31" s="68">
        <v>212.15742419239541</v>
      </c>
      <c r="N31" s="68">
        <v>210.42999528813723</v>
      </c>
      <c r="O31" s="68">
        <v>293.69215217244948</v>
      </c>
      <c r="P31" s="68">
        <v>311.03627463556961</v>
      </c>
      <c r="Q31" s="68">
        <v>287.69746190863117</v>
      </c>
      <c r="R31" s="68">
        <v>254.99203463556432</v>
      </c>
    </row>
    <row r="32" spans="1:18" x14ac:dyDescent="0.45">
      <c r="B32" s="90" t="s">
        <v>36</v>
      </c>
      <c r="C32" s="67" t="s">
        <v>37</v>
      </c>
      <c r="D32" s="67">
        <v>9.5247423761099778E-2</v>
      </c>
      <c r="E32" s="67">
        <v>8.958433923769582E-2</v>
      </c>
      <c r="F32" s="67">
        <v>8.6536256451612906E-2</v>
      </c>
      <c r="G32" s="67">
        <v>9.9283039509014195E-2</v>
      </c>
      <c r="H32" s="67">
        <v>0.10463475609756098</v>
      </c>
      <c r="I32" s="67">
        <v>0.11130023130274716</v>
      </c>
      <c r="J32" s="67">
        <v>0.16055</v>
      </c>
      <c r="K32" s="67">
        <v>6.5659999999999996E-2</v>
      </c>
      <c r="L32" s="67">
        <v>0.12678</v>
      </c>
      <c r="M32" s="67">
        <v>0.14506084002329095</v>
      </c>
      <c r="N32" s="67">
        <v>0.15171239446572846</v>
      </c>
      <c r="O32" s="67">
        <v>0.16918</v>
      </c>
      <c r="P32" s="67">
        <v>0.18519314803993173</v>
      </c>
      <c r="Q32" s="67">
        <v>0.21048076888838838</v>
      </c>
      <c r="R32" s="67">
        <v>1.6761366666666666</v>
      </c>
    </row>
    <row r="33" spans="2:18" x14ac:dyDescent="0.45">
      <c r="B33" s="90" t="s">
        <v>38</v>
      </c>
      <c r="C33" s="67" t="s">
        <v>39</v>
      </c>
      <c r="D33" s="67">
        <v>8.0000000000000004E-4</v>
      </c>
      <c r="E33" s="67">
        <v>0</v>
      </c>
      <c r="F33" s="67">
        <v>9.1106103600000008E-4</v>
      </c>
      <c r="G33" s="67">
        <v>0</v>
      </c>
      <c r="H33" s="67">
        <v>0</v>
      </c>
      <c r="I33" s="67">
        <v>0</v>
      </c>
      <c r="J33" s="67">
        <v>0.22563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91.56843635945917</v>
      </c>
      <c r="E34" s="67">
        <v>72.902366858353275</v>
      </c>
      <c r="F34" s="67">
        <v>85.927683017166032</v>
      </c>
      <c r="G34" s="67">
        <v>93.044271529502012</v>
      </c>
      <c r="H34" s="67">
        <v>150.2374159114533</v>
      </c>
      <c r="I34" s="67">
        <v>318.32292887730773</v>
      </c>
      <c r="J34" s="67">
        <v>462.54228616896239</v>
      </c>
      <c r="K34" s="67">
        <v>525.5820402154352</v>
      </c>
      <c r="L34" s="67">
        <v>623.31219573190583</v>
      </c>
      <c r="M34" s="67">
        <v>646.620677153369</v>
      </c>
      <c r="N34" s="67">
        <v>659.280219651533</v>
      </c>
      <c r="O34" s="67">
        <v>733.4970617144395</v>
      </c>
      <c r="P34" s="67">
        <v>731.34340545769021</v>
      </c>
      <c r="Q34" s="67">
        <v>747.30627339800333</v>
      </c>
      <c r="R34" s="67">
        <v>799.0777414940311</v>
      </c>
    </row>
    <row r="35" spans="2:18" x14ac:dyDescent="0.45">
      <c r="B35" s="91" t="s">
        <v>42</v>
      </c>
      <c r="C35" s="68" t="s">
        <v>43</v>
      </c>
      <c r="D35" s="68">
        <v>7.4833854727968374</v>
      </c>
      <c r="E35" s="68">
        <v>4.9564529488814157</v>
      </c>
      <c r="F35" s="68">
        <v>6.4093589570007765</v>
      </c>
      <c r="G35" s="68">
        <v>7.0586678377509413</v>
      </c>
      <c r="H35" s="68">
        <v>6.4084744833317897</v>
      </c>
      <c r="I35" s="68">
        <v>7.4017182427233692</v>
      </c>
      <c r="J35" s="68">
        <v>9.3399747974416627</v>
      </c>
      <c r="K35" s="68">
        <v>11.349031098269863</v>
      </c>
      <c r="L35" s="68">
        <v>13.054446142891466</v>
      </c>
      <c r="M35" s="68">
        <v>9.5792360065356075</v>
      </c>
      <c r="N35" s="68">
        <v>9.892988565831903</v>
      </c>
      <c r="O35" s="68">
        <v>14.166913250941461</v>
      </c>
      <c r="P35" s="68">
        <v>10.771143406595892</v>
      </c>
      <c r="Q35" s="68">
        <v>10.844628781477123</v>
      </c>
      <c r="R35" s="68">
        <v>12.174473849738581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8.545857591386925</v>
      </c>
      <c r="E37" s="68">
        <v>9.6222193138285288</v>
      </c>
      <c r="F37" s="68">
        <v>13.815304312153962</v>
      </c>
      <c r="G37" s="68">
        <v>14.398137773478942</v>
      </c>
      <c r="H37" s="68">
        <v>24.503796012909984</v>
      </c>
      <c r="I37" s="68">
        <v>37.90074046774189</v>
      </c>
      <c r="J37" s="68">
        <v>39.88909499925262</v>
      </c>
      <c r="K37" s="68">
        <v>37.718139424672522</v>
      </c>
      <c r="L37" s="68">
        <v>58.446044755359949</v>
      </c>
      <c r="M37" s="68">
        <v>111.75442364031538</v>
      </c>
      <c r="N37" s="68">
        <v>43.165157476377978</v>
      </c>
      <c r="O37" s="68">
        <v>52.763750233920391</v>
      </c>
      <c r="P37" s="68">
        <v>51.349876478921914</v>
      </c>
      <c r="Q37" s="68">
        <v>35.977655932284563</v>
      </c>
      <c r="R37" s="68">
        <v>47.949170108183068</v>
      </c>
    </row>
    <row r="38" spans="2:18" x14ac:dyDescent="0.45">
      <c r="B38" s="90" t="s">
        <v>48</v>
      </c>
      <c r="C38" s="67" t="s">
        <v>49</v>
      </c>
      <c r="D38" s="67">
        <v>8.2500000000000004E-3</v>
      </c>
      <c r="E38" s="67">
        <v>8.2760269962499997E-3</v>
      </c>
      <c r="F38" s="67">
        <v>1.4322885189999999</v>
      </c>
      <c r="G38" s="67">
        <v>1.6890000000000002E-2</v>
      </c>
      <c r="H38" s="67">
        <v>0.33132813886066437</v>
      </c>
      <c r="I38" s="67">
        <v>0.49661446522675284</v>
      </c>
      <c r="J38" s="67">
        <v>0.78457489106368072</v>
      </c>
      <c r="K38" s="67">
        <v>0.73218191859801673</v>
      </c>
      <c r="L38" s="67">
        <v>0.98766444457777125</v>
      </c>
      <c r="M38" s="67">
        <v>1.405289151322771</v>
      </c>
      <c r="N38" s="67">
        <v>1.6461658566327839</v>
      </c>
      <c r="O38" s="67">
        <v>1.7724103645199265</v>
      </c>
      <c r="P38" s="67">
        <v>0.37082913177268134</v>
      </c>
      <c r="Q38" s="67">
        <v>0.35274513552124342</v>
      </c>
      <c r="R38" s="67">
        <v>0.24000440992746236</v>
      </c>
    </row>
    <row r="39" spans="2:18" x14ac:dyDescent="0.45">
      <c r="B39" s="90" t="s">
        <v>50</v>
      </c>
      <c r="C39" s="67" t="s">
        <v>51</v>
      </c>
      <c r="D39" s="67">
        <v>53.0632240377412</v>
      </c>
      <c r="E39" s="67">
        <v>74.429433565884068</v>
      </c>
      <c r="F39" s="67">
        <v>77.602299816731758</v>
      </c>
      <c r="G39" s="67">
        <v>90.435581715857708</v>
      </c>
      <c r="H39" s="67">
        <v>115.11449258464694</v>
      </c>
      <c r="I39" s="67">
        <v>179.79132453519225</v>
      </c>
      <c r="J39" s="67">
        <v>244.3055828845242</v>
      </c>
      <c r="K39" s="67">
        <v>309.1881403715189</v>
      </c>
      <c r="L39" s="67">
        <v>363.2103053782198</v>
      </c>
      <c r="M39" s="67">
        <v>398.43952305361989</v>
      </c>
      <c r="N39" s="67">
        <v>294.02011967023509</v>
      </c>
      <c r="O39" s="67">
        <v>341.5854190493593</v>
      </c>
      <c r="P39" s="67">
        <v>329.95458743765516</v>
      </c>
      <c r="Q39" s="67">
        <v>348.1642321496833</v>
      </c>
      <c r="R39" s="67">
        <v>306.51818108863114</v>
      </c>
    </row>
    <row r="40" spans="2:18" x14ac:dyDescent="0.45">
      <c r="B40" s="90" t="s">
        <v>52</v>
      </c>
      <c r="C40" s="67" t="s">
        <v>53</v>
      </c>
      <c r="D40" s="67">
        <v>81.314964603063657</v>
      </c>
      <c r="E40" s="67">
        <v>122.86870838547172</v>
      </c>
      <c r="F40" s="67">
        <v>183.60195644883689</v>
      </c>
      <c r="G40" s="67">
        <v>151.7996661880546</v>
      </c>
      <c r="H40" s="67">
        <v>203.85360059491711</v>
      </c>
      <c r="I40" s="67">
        <v>270.39741704818528</v>
      </c>
      <c r="J40" s="67">
        <v>317.36960650163093</v>
      </c>
      <c r="K40" s="67">
        <v>361.18885507356964</v>
      </c>
      <c r="L40" s="67">
        <v>395.10614020266081</v>
      </c>
      <c r="M40" s="67">
        <v>341.86344503593489</v>
      </c>
      <c r="N40" s="67">
        <v>346.45717219568985</v>
      </c>
      <c r="O40" s="67">
        <v>387.42442467394028</v>
      </c>
      <c r="P40" s="67">
        <v>406.8906378222544</v>
      </c>
      <c r="Q40" s="67">
        <v>519.81239243180141</v>
      </c>
      <c r="R40" s="67">
        <v>380.12425695300328</v>
      </c>
    </row>
    <row r="41" spans="2:18" x14ac:dyDescent="0.45">
      <c r="B41" s="91" t="s">
        <v>54</v>
      </c>
      <c r="C41" s="68" t="s">
        <v>55</v>
      </c>
      <c r="D41" s="68">
        <v>249.74991247267729</v>
      </c>
      <c r="E41" s="68">
        <v>425.41247434016543</v>
      </c>
      <c r="F41" s="68">
        <v>370.43189951995959</v>
      </c>
      <c r="G41" s="68">
        <v>353.47604171596191</v>
      </c>
      <c r="H41" s="68">
        <v>422.19342405880559</v>
      </c>
      <c r="I41" s="68">
        <v>541.47154642354315</v>
      </c>
      <c r="J41" s="68">
        <v>686.84539062343538</v>
      </c>
      <c r="K41" s="68">
        <v>731.26808184387266</v>
      </c>
      <c r="L41" s="68">
        <v>916.5103819427851</v>
      </c>
      <c r="M41" s="68">
        <v>919.80514766491149</v>
      </c>
      <c r="N41" s="68">
        <v>926.65432505627507</v>
      </c>
      <c r="O41" s="68">
        <v>1083.9832916797141</v>
      </c>
      <c r="P41" s="68">
        <v>1050.5612108029954</v>
      </c>
      <c r="Q41" s="68">
        <v>1306.9616386190314</v>
      </c>
      <c r="R41" s="68">
        <v>1334.9316478207418</v>
      </c>
    </row>
    <row r="42" spans="2:18" x14ac:dyDescent="0.45">
      <c r="B42" s="91" t="s">
        <v>56</v>
      </c>
      <c r="C42" s="68" t="s">
        <v>57</v>
      </c>
      <c r="D42" s="68">
        <v>0.59093000000000007</v>
      </c>
      <c r="E42" s="68">
        <v>1.9547613735276455</v>
      </c>
      <c r="F42" s="68">
        <v>4.8697109800789846</v>
      </c>
      <c r="G42" s="68">
        <v>20.530106022439256</v>
      </c>
      <c r="H42" s="68">
        <v>20.521976637139339</v>
      </c>
      <c r="I42" s="68">
        <v>23.007686100000004</v>
      </c>
      <c r="J42" s="68">
        <v>25.963188397808125</v>
      </c>
      <c r="K42" s="68">
        <v>29.938638429562356</v>
      </c>
      <c r="L42" s="68">
        <v>49.488840355585815</v>
      </c>
      <c r="M42" s="68">
        <v>25.957192389170281</v>
      </c>
      <c r="N42" s="68">
        <v>24.563136886877249</v>
      </c>
      <c r="O42" s="68">
        <v>19.356783717461031</v>
      </c>
      <c r="P42" s="68">
        <v>20.256893956838095</v>
      </c>
      <c r="Q42" s="68">
        <v>12.694296544411744</v>
      </c>
      <c r="R42" s="68">
        <v>13.971217435391347</v>
      </c>
    </row>
    <row r="43" spans="2:18" x14ac:dyDescent="0.45">
      <c r="B43" s="91" t="s">
        <v>58</v>
      </c>
      <c r="C43" s="68" t="s">
        <v>59</v>
      </c>
      <c r="D43" s="68">
        <v>7.3846863140939147</v>
      </c>
      <c r="E43" s="68">
        <v>10.977468804922731</v>
      </c>
      <c r="F43" s="68">
        <v>13.209146157113141</v>
      </c>
      <c r="G43" s="68">
        <v>17.210664036742191</v>
      </c>
      <c r="H43" s="68">
        <v>26.820338354605777</v>
      </c>
      <c r="I43" s="68">
        <v>22.105749027052582</v>
      </c>
      <c r="J43" s="68">
        <v>28.672068935238272</v>
      </c>
      <c r="K43" s="68">
        <v>28.319105693265538</v>
      </c>
      <c r="L43" s="68">
        <v>38.023089838128698</v>
      </c>
      <c r="M43" s="68">
        <v>69.305668628511683</v>
      </c>
      <c r="N43" s="68">
        <v>69.595249267947281</v>
      </c>
      <c r="O43" s="68">
        <v>68.769054437769</v>
      </c>
      <c r="P43" s="68">
        <v>70.542220650338422</v>
      </c>
      <c r="Q43" s="68">
        <v>74.730917137226839</v>
      </c>
      <c r="R43" s="68">
        <v>73.216194989086887</v>
      </c>
    </row>
    <row r="44" spans="2:18" x14ac:dyDescent="0.45">
      <c r="B44" s="90" t="s">
        <v>60</v>
      </c>
      <c r="C44" s="66" t="s">
        <v>61</v>
      </c>
      <c r="D44" s="67">
        <v>149.03188486982637</v>
      </c>
      <c r="E44" s="67">
        <v>83.595785018286904</v>
      </c>
      <c r="F44" s="67">
        <v>82.0311451283048</v>
      </c>
      <c r="G44" s="67">
        <v>78.967810325526116</v>
      </c>
      <c r="H44" s="67">
        <v>104.66013589503676</v>
      </c>
      <c r="I44" s="67">
        <v>166.38942147170431</v>
      </c>
      <c r="J44" s="67">
        <v>173.62691122562393</v>
      </c>
      <c r="K44" s="67">
        <v>192.74808404141376</v>
      </c>
      <c r="L44" s="67">
        <v>233.60044445976132</v>
      </c>
      <c r="M44" s="67">
        <v>279.4576602942505</v>
      </c>
      <c r="N44" s="67">
        <v>300.76561009029081</v>
      </c>
      <c r="O44" s="67">
        <v>357.19298947158205</v>
      </c>
      <c r="P44" s="67">
        <v>337.54964893011879</v>
      </c>
      <c r="Q44" s="67">
        <v>368.27067092698155</v>
      </c>
      <c r="R44" s="67">
        <v>303.03973489731902</v>
      </c>
    </row>
    <row r="45" spans="2:18" x14ac:dyDescent="0.45">
      <c r="B45" s="90" t="s">
        <v>62</v>
      </c>
      <c r="C45" s="67" t="s">
        <v>63</v>
      </c>
      <c r="D45" s="67">
        <v>9.5804431683474949</v>
      </c>
      <c r="E45" s="67">
        <v>13.474691870449481</v>
      </c>
      <c r="F45" s="67">
        <v>12.452003334241741</v>
      </c>
      <c r="G45" s="67">
        <v>12.641533595046836</v>
      </c>
      <c r="H45" s="67">
        <v>14.509480872088414</v>
      </c>
      <c r="I45" s="67">
        <v>56.109694731156821</v>
      </c>
      <c r="J45" s="67">
        <v>62.799942145594585</v>
      </c>
      <c r="K45" s="67">
        <v>65.475364955221551</v>
      </c>
      <c r="L45" s="67">
        <v>45.032978659326858</v>
      </c>
      <c r="M45" s="67">
        <v>54.009886664681048</v>
      </c>
      <c r="N45" s="67">
        <v>50.43109545909423</v>
      </c>
      <c r="O45" s="67">
        <v>53.179251981131614</v>
      </c>
      <c r="P45" s="67">
        <v>58.451618583073632</v>
      </c>
      <c r="Q45" s="67">
        <v>55.000067472185577</v>
      </c>
      <c r="R45" s="67">
        <v>33.346257735370763</v>
      </c>
    </row>
    <row r="46" spans="2:18" x14ac:dyDescent="0.45">
      <c r="B46" s="90" t="s">
        <v>64</v>
      </c>
      <c r="C46" s="67" t="s">
        <v>65</v>
      </c>
      <c r="D46" s="67">
        <v>12.050007814265273</v>
      </c>
      <c r="E46" s="67">
        <v>11.95733809610768</v>
      </c>
      <c r="F46" s="67">
        <v>32.442126236270667</v>
      </c>
      <c r="G46" s="67">
        <v>30.439393774113579</v>
      </c>
      <c r="H46" s="67">
        <v>25.697405447399625</v>
      </c>
      <c r="I46" s="67">
        <v>36.250951079511324</v>
      </c>
      <c r="J46" s="67">
        <v>52.200796926799484</v>
      </c>
      <c r="K46" s="67">
        <v>65.36614635620333</v>
      </c>
      <c r="L46" s="67">
        <v>109.12889429281003</v>
      </c>
      <c r="M46" s="67">
        <v>95.81531058432185</v>
      </c>
      <c r="N46" s="67">
        <v>99.699005068499105</v>
      </c>
      <c r="O46" s="67">
        <v>117.10353033108582</v>
      </c>
      <c r="P46" s="67">
        <v>115.73942190679158</v>
      </c>
      <c r="Q46" s="67">
        <v>77.755300898712761</v>
      </c>
      <c r="R46" s="67">
        <v>85.614910414253856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13.441490980820889</v>
      </c>
      <c r="E48" s="68">
        <v>19.72536671346894</v>
      </c>
      <c r="F48" s="68">
        <v>23.674160726138822</v>
      </c>
      <c r="G48" s="68">
        <v>23.185468699982248</v>
      </c>
      <c r="H48" s="68">
        <v>27.829687687779522</v>
      </c>
      <c r="I48" s="68">
        <v>23.01706900598484</v>
      </c>
      <c r="J48" s="68">
        <v>28.197054738991465</v>
      </c>
      <c r="K48" s="68">
        <v>43.497802076576228</v>
      </c>
      <c r="L48" s="68">
        <v>58.999503317617808</v>
      </c>
      <c r="M48" s="68">
        <v>61.917782256948691</v>
      </c>
      <c r="N48" s="68">
        <v>66.866393107444935</v>
      </c>
      <c r="O48" s="68">
        <v>76.012250576205304</v>
      </c>
      <c r="P48" s="68">
        <v>75.583482161889407</v>
      </c>
      <c r="Q48" s="68">
        <v>76.724907376640189</v>
      </c>
      <c r="R48" s="68">
        <v>53.189991564518266</v>
      </c>
    </row>
    <row r="49" spans="2:18" x14ac:dyDescent="0.45">
      <c r="B49" s="91" t="s">
        <v>165</v>
      </c>
      <c r="C49" s="68" t="s">
        <v>69</v>
      </c>
      <c r="D49" s="68">
        <v>36.844586777225061</v>
      </c>
      <c r="E49" s="68">
        <v>59.061041727664723</v>
      </c>
      <c r="F49" s="68">
        <v>60.794922247678976</v>
      </c>
      <c r="G49" s="68">
        <v>58.69546690743978</v>
      </c>
      <c r="H49" s="68">
        <v>63.489755688066857</v>
      </c>
      <c r="I49" s="68">
        <v>72.720235690144037</v>
      </c>
      <c r="J49" s="68">
        <v>81.542050440677102</v>
      </c>
      <c r="K49" s="68">
        <v>113.22378255801885</v>
      </c>
      <c r="L49" s="68">
        <v>164.6582589513678</v>
      </c>
      <c r="M49" s="68">
        <v>152.70526658057091</v>
      </c>
      <c r="N49" s="68">
        <v>164.49111574218574</v>
      </c>
      <c r="O49" s="68">
        <v>194.1444606468423</v>
      </c>
      <c r="P49" s="68">
        <v>198.70721518114252</v>
      </c>
      <c r="Q49" s="68">
        <v>179.52407015928708</v>
      </c>
      <c r="R49" s="68">
        <v>192.48582412742869</v>
      </c>
    </row>
    <row r="50" spans="2:18" x14ac:dyDescent="0.45">
      <c r="B50" s="90" t="s">
        <v>70</v>
      </c>
      <c r="C50" s="67" t="s">
        <v>71</v>
      </c>
      <c r="D50" s="67">
        <v>15.254326592892657</v>
      </c>
      <c r="E50" s="67">
        <v>18.299667146331334</v>
      </c>
      <c r="F50" s="67">
        <v>29.05117942265213</v>
      </c>
      <c r="G50" s="67">
        <v>30.402001400577468</v>
      </c>
      <c r="H50" s="67">
        <v>28.488200588443391</v>
      </c>
      <c r="I50" s="67">
        <v>34.373720758751276</v>
      </c>
      <c r="J50" s="67">
        <v>33.697028900574324</v>
      </c>
      <c r="K50" s="67">
        <v>31.455174500746988</v>
      </c>
      <c r="L50" s="67">
        <v>34.419827950845487</v>
      </c>
      <c r="M50" s="67">
        <v>35.149744618431228</v>
      </c>
      <c r="N50" s="67">
        <v>38.990916563366447</v>
      </c>
      <c r="O50" s="67">
        <v>41.526412665287381</v>
      </c>
      <c r="P50" s="67">
        <v>40.026055187321226</v>
      </c>
      <c r="Q50" s="67">
        <v>47.997835543051139</v>
      </c>
      <c r="R50" s="67">
        <v>46.694389892519631</v>
      </c>
    </row>
    <row r="51" spans="2:18" x14ac:dyDescent="0.45">
      <c r="B51" s="90" t="s">
        <v>72</v>
      </c>
      <c r="C51" s="67" t="s">
        <v>73</v>
      </c>
      <c r="D51" s="67">
        <v>91.550295445466901</v>
      </c>
      <c r="E51" s="67">
        <v>99.952027331308983</v>
      </c>
      <c r="F51" s="67">
        <v>112.57264961246331</v>
      </c>
      <c r="G51" s="67">
        <v>103.59168250908066</v>
      </c>
      <c r="H51" s="67">
        <v>90.831585879257332</v>
      </c>
      <c r="I51" s="67">
        <v>71.635717247176729</v>
      </c>
      <c r="J51" s="67">
        <v>107.95881055761812</v>
      </c>
      <c r="K51" s="67">
        <v>118.29225596273928</v>
      </c>
      <c r="L51" s="67">
        <v>145.3598671882194</v>
      </c>
      <c r="M51" s="67">
        <v>178.45711794015833</v>
      </c>
      <c r="N51" s="67">
        <v>200.23591170975024</v>
      </c>
      <c r="O51" s="67">
        <v>230.44131500372595</v>
      </c>
      <c r="P51" s="67">
        <v>238.56566393387871</v>
      </c>
      <c r="Q51" s="67">
        <v>219.04462934373163</v>
      </c>
      <c r="R51" s="67">
        <v>164.46919744412924</v>
      </c>
    </row>
    <row r="52" spans="2:18" x14ac:dyDescent="0.45">
      <c r="B52" s="90" t="s">
        <v>74</v>
      </c>
      <c r="C52" s="67" t="s">
        <v>75</v>
      </c>
      <c r="D52" s="67">
        <v>7.4899303654851268</v>
      </c>
      <c r="E52" s="67">
        <v>10.268969769640021</v>
      </c>
      <c r="F52" s="67">
        <v>10.602179175169596</v>
      </c>
      <c r="G52" s="67">
        <v>11.245077795722471</v>
      </c>
      <c r="H52" s="67">
        <v>9.9892507091090206</v>
      </c>
      <c r="I52" s="67">
        <v>19.071093569928031</v>
      </c>
      <c r="J52" s="67">
        <v>44.148706611210613</v>
      </c>
      <c r="K52" s="67">
        <v>52.047318174145516</v>
      </c>
      <c r="L52" s="67">
        <v>30.336959134829822</v>
      </c>
      <c r="M52" s="67">
        <v>23.710781143792154</v>
      </c>
      <c r="N52" s="67">
        <v>26.914975316475434</v>
      </c>
      <c r="O52" s="67">
        <v>19.809518101891168</v>
      </c>
      <c r="P52" s="67">
        <v>20.550005078649111</v>
      </c>
      <c r="Q52" s="67">
        <v>17.735347663201296</v>
      </c>
      <c r="R52" s="67">
        <v>22.874612564082945</v>
      </c>
    </row>
    <row r="53" spans="2:18" x14ac:dyDescent="0.45">
      <c r="B53" s="91" t="s">
        <v>76</v>
      </c>
      <c r="C53" s="68" t="s">
        <v>77</v>
      </c>
      <c r="D53" s="68">
        <v>76.848629049593001</v>
      </c>
      <c r="E53" s="68">
        <v>106.72285982181009</v>
      </c>
      <c r="F53" s="68">
        <v>130.16964150686292</v>
      </c>
      <c r="G53" s="68">
        <v>154.28071849778951</v>
      </c>
      <c r="H53" s="68">
        <v>190.97182023977905</v>
      </c>
      <c r="I53" s="68">
        <v>241.95673166374166</v>
      </c>
      <c r="J53" s="68">
        <v>305.79816816161588</v>
      </c>
      <c r="K53" s="68">
        <v>340.52145379787311</v>
      </c>
      <c r="L53" s="68">
        <v>417.99924771014673</v>
      </c>
      <c r="M53" s="68">
        <v>440.02881709825823</v>
      </c>
      <c r="N53" s="68">
        <v>420.63740084621134</v>
      </c>
      <c r="O53" s="68">
        <v>483.46751724624272</v>
      </c>
      <c r="P53" s="68">
        <v>497.10667953262617</v>
      </c>
      <c r="Q53" s="68">
        <v>593.43447746288382</v>
      </c>
      <c r="R53" s="68">
        <v>477.12649449405291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0.40132425429121793</v>
      </c>
      <c r="E55" s="68">
        <v>0.58804836482131573</v>
      </c>
      <c r="F55" s="68">
        <v>3.6223749450457809</v>
      </c>
      <c r="G55" s="68">
        <v>3.9120502415027714</v>
      </c>
      <c r="H55" s="68">
        <v>4.6615096153505364</v>
      </c>
      <c r="I55" s="68">
        <v>8.1864051476764406</v>
      </c>
      <c r="J55" s="68">
        <v>12.875421656503429</v>
      </c>
      <c r="K55" s="68">
        <v>12.786828852046986</v>
      </c>
      <c r="L55" s="68">
        <v>14.791764099462171</v>
      </c>
      <c r="M55" s="68">
        <v>10.357637030219761</v>
      </c>
      <c r="N55" s="68">
        <v>8.2724360187968511</v>
      </c>
      <c r="O55" s="68">
        <v>8.7453448304984338</v>
      </c>
      <c r="P55" s="68">
        <v>8.3512848483483939</v>
      </c>
      <c r="Q55" s="68">
        <v>13.820010074540722</v>
      </c>
      <c r="R55" s="68">
        <v>7.3351537349050222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3.5159999999999997E-2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11.798149161678481</v>
      </c>
      <c r="E57" s="67">
        <v>12.836927660918889</v>
      </c>
      <c r="F57" s="67">
        <v>11.098082125368149</v>
      </c>
      <c r="G57" s="67">
        <v>8.1602616863496227</v>
      </c>
      <c r="H57" s="67">
        <v>23.613972088642349</v>
      </c>
      <c r="I57" s="67">
        <v>37.268624653085986</v>
      </c>
      <c r="J57" s="67">
        <v>26.357969669510506</v>
      </c>
      <c r="K57" s="67">
        <v>25.969652149590189</v>
      </c>
      <c r="L57" s="67">
        <v>24.681126559655226</v>
      </c>
      <c r="M57" s="67">
        <v>34.384882886182226</v>
      </c>
      <c r="N57" s="67">
        <v>21.231320921316271</v>
      </c>
      <c r="O57" s="67">
        <v>25.195993392825624</v>
      </c>
      <c r="P57" s="67">
        <v>25.042176001271841</v>
      </c>
      <c r="Q57" s="67">
        <v>22.383780482747927</v>
      </c>
      <c r="R57" s="67">
        <v>24.947648768920001</v>
      </c>
    </row>
    <row r="58" spans="2:18" x14ac:dyDescent="0.45">
      <c r="B58" s="90" t="s">
        <v>86</v>
      </c>
      <c r="C58" s="67" t="s">
        <v>87</v>
      </c>
      <c r="D58" s="67">
        <v>9.0230228048567334</v>
      </c>
      <c r="E58" s="67">
        <v>15.728947846133972</v>
      </c>
      <c r="F58" s="67">
        <v>26.616267045161578</v>
      </c>
      <c r="G58" s="67">
        <v>27.255494077190924</v>
      </c>
      <c r="H58" s="67">
        <v>36.535209439910332</v>
      </c>
      <c r="I58" s="67">
        <v>26.785800927442278</v>
      </c>
      <c r="J58" s="67">
        <v>36.374259829965972</v>
      </c>
      <c r="K58" s="67">
        <v>42.842633884275244</v>
      </c>
      <c r="L58" s="67">
        <v>47.607316863470189</v>
      </c>
      <c r="M58" s="67">
        <v>40.273136943565476</v>
      </c>
      <c r="N58" s="67">
        <v>36.359143528527568</v>
      </c>
      <c r="O58" s="67">
        <v>38.757093386923501</v>
      </c>
      <c r="P58" s="67">
        <v>37.108885237827067</v>
      </c>
      <c r="Q58" s="67">
        <v>36.629726391127072</v>
      </c>
      <c r="R58" s="67">
        <v>40.222162102972796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1839.0161652200202</v>
      </c>
      <c r="E60" s="69">
        <v>2593.0043805551072</v>
      </c>
      <c r="F60" s="69">
        <v>2799.2959286797568</v>
      </c>
      <c r="G60" s="69">
        <v>3156.8253508982011</v>
      </c>
      <c r="H60" s="69">
        <v>4114.5069563643983</v>
      </c>
      <c r="I60" s="69">
        <v>4791.3652529320507</v>
      </c>
      <c r="J60" s="69">
        <v>5108.5104613297253</v>
      </c>
      <c r="K60" s="69">
        <v>5495.1030119233528</v>
      </c>
      <c r="L60" s="69">
        <v>6617.2984699596427</v>
      </c>
      <c r="M60" s="69">
        <v>6306.1583220746579</v>
      </c>
      <c r="N60" s="69">
        <v>6933.825222957993</v>
      </c>
      <c r="O60" s="69">
        <v>7847.3342712583917</v>
      </c>
      <c r="P60" s="69">
        <v>7714.3392231719608</v>
      </c>
      <c r="Q60" s="69">
        <v>9660.4249752120722</v>
      </c>
      <c r="R60" s="69">
        <v>10302.707725745988</v>
      </c>
    </row>
    <row r="61" spans="2:18" x14ac:dyDescent="0.45">
      <c r="B61" s="70" t="s">
        <v>92</v>
      </c>
      <c r="C61" s="70" t="s">
        <v>93</v>
      </c>
      <c r="D61" s="70">
        <v>510.67131096153526</v>
      </c>
      <c r="E61" s="70">
        <v>684.98742467436068</v>
      </c>
      <c r="F61" s="70">
        <v>909.97231259803266</v>
      </c>
      <c r="G61" s="70">
        <v>918.45412874233864</v>
      </c>
      <c r="H61" s="70">
        <v>1094.3457074935529</v>
      </c>
      <c r="I61" s="70">
        <v>1381.1363293024478</v>
      </c>
      <c r="J61" s="70">
        <v>1677.2057334875451</v>
      </c>
      <c r="K61" s="70">
        <v>1785.533667425693</v>
      </c>
      <c r="L61" s="70">
        <v>2246.8676987937006</v>
      </c>
      <c r="M61" s="70">
        <v>2248.2834435749037</v>
      </c>
      <c r="N61" s="70">
        <v>2832.5754667717056</v>
      </c>
      <c r="O61" s="70">
        <v>3048.8014435636205</v>
      </c>
      <c r="P61" s="70">
        <v>2640.6801796978434</v>
      </c>
      <c r="Q61" s="70">
        <v>3138.0343958044568</v>
      </c>
      <c r="R61" s="70">
        <v>3270.6644663126158</v>
      </c>
    </row>
    <row r="62" spans="2:18" x14ac:dyDescent="0.45">
      <c r="B62" s="70" t="s">
        <v>94</v>
      </c>
      <c r="C62" s="70" t="s">
        <v>95</v>
      </c>
      <c r="D62" s="70">
        <v>32.981826472506818</v>
      </c>
      <c r="E62" s="70">
        <v>35.948898782350213</v>
      </c>
      <c r="F62" s="70">
        <v>40.024027873850002</v>
      </c>
      <c r="G62" s="70">
        <v>39.355412362445847</v>
      </c>
      <c r="H62" s="70">
        <v>40.038127012081674</v>
      </c>
      <c r="I62" s="70">
        <v>62.057778728533144</v>
      </c>
      <c r="J62" s="70">
        <v>73.783724170395786</v>
      </c>
      <c r="K62" s="70">
        <v>91.454046913845616</v>
      </c>
      <c r="L62" s="70">
        <v>107.69250571840917</v>
      </c>
      <c r="M62" s="70">
        <v>127.04331964134043</v>
      </c>
      <c r="N62" s="70">
        <v>187.31277593517049</v>
      </c>
      <c r="O62" s="70">
        <v>199.70841408088918</v>
      </c>
      <c r="P62" s="70">
        <v>208.49774857781759</v>
      </c>
      <c r="Q62" s="70">
        <v>418.7283879885378</v>
      </c>
      <c r="R62" s="70">
        <v>360.38960040178995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788.09931417003133</v>
      </c>
      <c r="E64" s="71">
        <v>1283.462258585027</v>
      </c>
      <c r="F64" s="71">
        <v>1261.0613745114706</v>
      </c>
      <c r="G64" s="71">
        <v>1493.2634614147478</v>
      </c>
      <c r="H64" s="71">
        <v>2178.4486436850902</v>
      </c>
      <c r="I64" s="71">
        <v>2810.6824868736999</v>
      </c>
      <c r="J64" s="71">
        <v>2872.2459262181515</v>
      </c>
      <c r="K64" s="71">
        <v>3242.5652008476113</v>
      </c>
      <c r="L64" s="71">
        <v>3808.9650353306433</v>
      </c>
      <c r="M64" s="71">
        <v>3446.8670836582919</v>
      </c>
      <c r="N64" s="71">
        <v>3269.7253529703439</v>
      </c>
      <c r="O64" s="71">
        <v>3762.0387087880213</v>
      </c>
      <c r="P64" s="71">
        <v>4013.6059080963309</v>
      </c>
      <c r="Q64" s="71">
        <v>5094.8661315791433</v>
      </c>
      <c r="R64" s="71">
        <v>5793.5291308368087</v>
      </c>
    </row>
    <row r="65" spans="2:18" ht="14.65" thickBot="1" x14ac:dyDescent="0.5">
      <c r="B65" s="72" t="s">
        <v>99</v>
      </c>
      <c r="C65" s="72" t="s">
        <v>106</v>
      </c>
      <c r="D65" s="72">
        <v>507.26371361594693</v>
      </c>
      <c r="E65" s="72">
        <v>588.60579851336968</v>
      </c>
      <c r="F65" s="72">
        <v>588.23821369640348</v>
      </c>
      <c r="G65" s="72">
        <v>705.7523483786689</v>
      </c>
      <c r="H65" s="72">
        <v>801.67447817367338</v>
      </c>
      <c r="I65" s="72">
        <v>537.48865802736952</v>
      </c>
      <c r="J65" s="72">
        <v>485.27507745363329</v>
      </c>
      <c r="K65" s="72">
        <v>375.55009673620327</v>
      </c>
      <c r="L65" s="72">
        <v>453.77323011689089</v>
      </c>
      <c r="M65" s="72">
        <v>483.96447520012219</v>
      </c>
      <c r="N65" s="72">
        <v>644.21162728077263</v>
      </c>
      <c r="O65" s="72">
        <v>836.78570482586065</v>
      </c>
      <c r="P65" s="72">
        <v>851.55538679996789</v>
      </c>
      <c r="Q65" s="72">
        <v>1008.7960598399357</v>
      </c>
      <c r="R65" s="72">
        <v>878.12452819477278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8" x14ac:dyDescent="0.45">
      <c r="R69" s="61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855" priority="27" stopIfTrue="1" operator="lessThan">
      <formula>0</formula>
    </cfRule>
  </conditionalFormatting>
  <conditionalFormatting sqref="D54:E59 D47:E52 G47:I52 G54:I59">
    <cfRule type="cellIs" dxfId="854" priority="26" stopIfTrue="1" operator="lessThan">
      <formula>0</formula>
    </cfRule>
  </conditionalFormatting>
  <conditionalFormatting sqref="D64:E65 G64:I65">
    <cfRule type="cellIs" dxfId="853" priority="25" stopIfTrue="1" operator="lessThan">
      <formula>0</formula>
    </cfRule>
  </conditionalFormatting>
  <conditionalFormatting sqref="F64">
    <cfRule type="cellIs" dxfId="852" priority="24" stopIfTrue="1" operator="lessThan">
      <formula>0</formula>
    </cfRule>
  </conditionalFormatting>
  <conditionalFormatting sqref="F54:F59 F47:F52">
    <cfRule type="cellIs" dxfId="851" priority="23" stopIfTrue="1" operator="lessThan">
      <formula>0</formula>
    </cfRule>
  </conditionalFormatting>
  <conditionalFormatting sqref="F64:F65">
    <cfRule type="cellIs" dxfId="850" priority="22" stopIfTrue="1" operator="lessThan">
      <formula>0</formula>
    </cfRule>
  </conditionalFormatting>
  <conditionalFormatting sqref="J64:L64">
    <cfRule type="cellIs" dxfId="849" priority="21" stopIfTrue="1" operator="lessThan">
      <formula>0</formula>
    </cfRule>
  </conditionalFormatting>
  <conditionalFormatting sqref="J47:L52 J54:L59">
    <cfRule type="cellIs" dxfId="848" priority="20" stopIfTrue="1" operator="lessThan">
      <formula>0</formula>
    </cfRule>
  </conditionalFormatting>
  <conditionalFormatting sqref="J64:L65">
    <cfRule type="cellIs" dxfId="847" priority="19" stopIfTrue="1" operator="lessThan">
      <formula>0</formula>
    </cfRule>
  </conditionalFormatting>
  <conditionalFormatting sqref="M64:N64">
    <cfRule type="cellIs" dxfId="846" priority="18" stopIfTrue="1" operator="lessThan">
      <formula>0</formula>
    </cfRule>
  </conditionalFormatting>
  <conditionalFormatting sqref="M47:N52 M54:N59">
    <cfRule type="cellIs" dxfId="845" priority="17" stopIfTrue="1" operator="lessThan">
      <formula>0</formula>
    </cfRule>
  </conditionalFormatting>
  <conditionalFormatting sqref="M64:N65">
    <cfRule type="cellIs" dxfId="844" priority="16" stopIfTrue="1" operator="lessThan">
      <formula>0</formula>
    </cfRule>
  </conditionalFormatting>
  <conditionalFormatting sqref="O64">
    <cfRule type="cellIs" dxfId="843" priority="12" stopIfTrue="1" operator="lessThan">
      <formula>0</formula>
    </cfRule>
  </conditionalFormatting>
  <conditionalFormatting sqref="O47:O52 O54:O59">
    <cfRule type="cellIs" dxfId="842" priority="11" stopIfTrue="1" operator="lessThan">
      <formula>0</formula>
    </cfRule>
  </conditionalFormatting>
  <conditionalFormatting sqref="O64:O65">
    <cfRule type="cellIs" dxfId="841" priority="10" stopIfTrue="1" operator="lessThan">
      <formula>0</formula>
    </cfRule>
  </conditionalFormatting>
  <conditionalFormatting sqref="P64">
    <cfRule type="cellIs" dxfId="840" priority="9" stopIfTrue="1" operator="lessThan">
      <formula>0</formula>
    </cfRule>
  </conditionalFormatting>
  <conditionalFormatting sqref="P47:P52 P54:P59">
    <cfRule type="cellIs" dxfId="839" priority="8" stopIfTrue="1" operator="lessThan">
      <formula>0</formula>
    </cfRule>
  </conditionalFormatting>
  <conditionalFormatting sqref="P64:P65">
    <cfRule type="cellIs" dxfId="838" priority="7" stopIfTrue="1" operator="lessThan">
      <formula>0</formula>
    </cfRule>
  </conditionalFormatting>
  <conditionalFormatting sqref="Q64">
    <cfRule type="cellIs" dxfId="837" priority="6" stopIfTrue="1" operator="lessThan">
      <formula>0</formula>
    </cfRule>
  </conditionalFormatting>
  <conditionalFormatting sqref="Q47:Q52 Q54:Q59">
    <cfRule type="cellIs" dxfId="836" priority="5" stopIfTrue="1" operator="lessThan">
      <formula>0</formula>
    </cfRule>
  </conditionalFormatting>
  <conditionalFormatting sqref="Q64:Q65">
    <cfRule type="cellIs" dxfId="835" priority="4" stopIfTrue="1" operator="lessThan">
      <formula>0</formula>
    </cfRule>
  </conditionalFormatting>
  <conditionalFormatting sqref="R64">
    <cfRule type="cellIs" dxfId="834" priority="3" stopIfTrue="1" operator="lessThan">
      <formula>0</formula>
    </cfRule>
  </conditionalFormatting>
  <conditionalFormatting sqref="R47:R52 R54:R59">
    <cfRule type="cellIs" dxfId="833" priority="2" stopIfTrue="1" operator="lessThan">
      <formula>0</formula>
    </cfRule>
  </conditionalFormatting>
  <conditionalFormatting sqref="R64:R65">
    <cfRule type="cellIs" dxfId="83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8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120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36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8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2832.5279297614129</v>
      </c>
      <c r="E19" s="65">
        <v>3905.7504940591134</v>
      </c>
      <c r="F19" s="65">
        <v>3937.8426928223789</v>
      </c>
      <c r="G19" s="65">
        <v>5169.2712027480538</v>
      </c>
      <c r="H19" s="65">
        <v>5771.7129228073154</v>
      </c>
      <c r="I19" s="65">
        <v>7027.6221144002284</v>
      </c>
      <c r="J19" s="65">
        <v>9444.038635228042</v>
      </c>
      <c r="K19" s="65">
        <v>10467.314374302941</v>
      </c>
      <c r="L19" s="65">
        <v>10944.852639031178</v>
      </c>
      <c r="M19" s="65">
        <v>9471.3838243982464</v>
      </c>
      <c r="N19" s="65">
        <v>10131.160463086646</v>
      </c>
      <c r="O19" s="65">
        <v>12709.208069392698</v>
      </c>
      <c r="P19" s="65">
        <v>12637.688936271677</v>
      </c>
      <c r="Q19" s="65">
        <v>12014.673480689264</v>
      </c>
      <c r="R19" s="65">
        <v>12180.767126435077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980.33097461009095</v>
      </c>
      <c r="E22" s="67">
        <v>1227.3129863652227</v>
      </c>
      <c r="F22" s="67">
        <v>1548.5684133731943</v>
      </c>
      <c r="G22" s="67">
        <v>1969.7700974974955</v>
      </c>
      <c r="H22" s="67">
        <v>1912.5844667557892</v>
      </c>
      <c r="I22" s="67">
        <v>2679.3911212294684</v>
      </c>
      <c r="J22" s="67">
        <v>3848.3662582907064</v>
      </c>
      <c r="K22" s="67">
        <v>4879.2165414596529</v>
      </c>
      <c r="L22" s="67">
        <v>5098.1234865827828</v>
      </c>
      <c r="M22" s="67">
        <v>4690.0623545865546</v>
      </c>
      <c r="N22" s="67">
        <v>4522.8832386185031</v>
      </c>
      <c r="O22" s="67">
        <v>5726.6725677009381</v>
      </c>
      <c r="P22" s="67">
        <v>6012.167057413375</v>
      </c>
      <c r="Q22" s="67">
        <v>5800.0610238175632</v>
      </c>
      <c r="R22" s="67">
        <v>5133.0441780219908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2.4692400000000001</v>
      </c>
      <c r="F24" s="68">
        <v>0.11849999999999999</v>
      </c>
      <c r="G24" s="68">
        <v>1.3025100000000001</v>
      </c>
      <c r="H24" s="68">
        <v>2.4532099999999999</v>
      </c>
      <c r="I24" s="68">
        <v>4.0887179300000005</v>
      </c>
      <c r="J24" s="68">
        <v>3.6865236559999999</v>
      </c>
      <c r="K24" s="68">
        <v>5.13734</v>
      </c>
      <c r="L24" s="68">
        <v>36.326619999999998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0.1948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24.001035967159368</v>
      </c>
      <c r="E26" s="67">
        <v>0.46127999999999997</v>
      </c>
      <c r="F26" s="67">
        <v>0</v>
      </c>
      <c r="G26" s="67">
        <v>9.7621199999999995</v>
      </c>
      <c r="H26" s="67">
        <v>12.686950000000001</v>
      </c>
      <c r="I26" s="67">
        <v>6.994664430920241</v>
      </c>
      <c r="J26" s="67">
        <v>2.2137399999999996</v>
      </c>
      <c r="K26" s="67">
        <v>2.32646</v>
      </c>
      <c r="L26" s="67">
        <v>2.8609400000000003</v>
      </c>
      <c r="M26" s="67">
        <v>3.8523000000000001</v>
      </c>
      <c r="N26" s="67">
        <v>4.0848399999999998</v>
      </c>
      <c r="O26" s="67">
        <v>3.9480900000000001</v>
      </c>
      <c r="P26" s="67">
        <v>3.1190500000000001</v>
      </c>
      <c r="Q26" s="67">
        <v>3.1500300000000001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2.5561031500163574</v>
      </c>
      <c r="E28" s="67">
        <v>1.6428637554336634</v>
      </c>
      <c r="F28" s="67">
        <v>4.7986507843718318</v>
      </c>
      <c r="G28" s="67">
        <v>2.9213691948675362</v>
      </c>
      <c r="H28" s="67">
        <v>14.075014279005238</v>
      </c>
      <c r="I28" s="67">
        <v>4.3940628907464836</v>
      </c>
      <c r="J28" s="67">
        <v>5.4505701511142481</v>
      </c>
      <c r="K28" s="67">
        <v>7.8927260048060202</v>
      </c>
      <c r="L28" s="67">
        <v>7.3352877439563082</v>
      </c>
      <c r="M28" s="67">
        <v>6.0916983598553536</v>
      </c>
      <c r="N28" s="67">
        <v>24.999099999999999</v>
      </c>
      <c r="O28" s="67">
        <v>32.898219245947118</v>
      </c>
      <c r="P28" s="67">
        <v>28.01089</v>
      </c>
      <c r="Q28" s="67">
        <v>16.583868899999999</v>
      </c>
      <c r="R28" s="67">
        <v>11.614597827631547</v>
      </c>
    </row>
    <row r="29" spans="1:18" x14ac:dyDescent="0.45">
      <c r="B29" s="91" t="s">
        <v>30</v>
      </c>
      <c r="C29" s="93" t="s">
        <v>31</v>
      </c>
      <c r="D29" s="68">
        <v>33.466670000000008</v>
      </c>
      <c r="E29" s="68">
        <v>20.135549999999999</v>
      </c>
      <c r="F29" s="68">
        <v>38.35313</v>
      </c>
      <c r="G29" s="68">
        <v>64.931089999999998</v>
      </c>
      <c r="H29" s="68">
        <v>64.799336470588244</v>
      </c>
      <c r="I29" s="68">
        <v>250.38464100013422</v>
      </c>
      <c r="J29" s="68">
        <v>411.01565535141731</v>
      </c>
      <c r="K29" s="68">
        <v>320.27687120173181</v>
      </c>
      <c r="L29" s="68">
        <v>331.45963061102577</v>
      </c>
      <c r="M29" s="68">
        <v>245.75215645896984</v>
      </c>
      <c r="N29" s="68">
        <v>226.78346410250896</v>
      </c>
      <c r="O29" s="68">
        <v>231.563404599526</v>
      </c>
      <c r="P29" s="68">
        <v>173.80714048465015</v>
      </c>
      <c r="Q29" s="68">
        <v>173.03481310652217</v>
      </c>
      <c r="R29" s="68">
        <v>222.13462026002603</v>
      </c>
    </row>
    <row r="30" spans="1:18" x14ac:dyDescent="0.45">
      <c r="B30" s="91" t="s">
        <v>32</v>
      </c>
      <c r="C30" s="94" t="s">
        <v>33</v>
      </c>
      <c r="D30" s="68">
        <v>0.23390000000000002</v>
      </c>
      <c r="E30" s="68">
        <v>0.35742982381485588</v>
      </c>
      <c r="F30" s="68">
        <v>3.9975399999999999</v>
      </c>
      <c r="G30" s="68">
        <v>2.3060900000000002</v>
      </c>
      <c r="H30" s="68">
        <v>2.6155776075042332</v>
      </c>
      <c r="I30" s="68">
        <v>2.3848393199021114</v>
      </c>
      <c r="J30" s="68">
        <v>1.9264645783109371</v>
      </c>
      <c r="K30" s="68">
        <v>2.1486224833796408</v>
      </c>
      <c r="L30" s="68">
        <v>4.3344967776191732</v>
      </c>
      <c r="M30" s="68">
        <v>4.4218883682222385</v>
      </c>
      <c r="N30" s="68">
        <v>3.1800948239262437</v>
      </c>
      <c r="O30" s="68">
        <v>3.8793867135327775</v>
      </c>
      <c r="P30" s="68">
        <v>4.7156114627659536</v>
      </c>
      <c r="Q30" s="68">
        <v>3.4900475154130195</v>
      </c>
      <c r="R30" s="68">
        <v>3.315313645345999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1.4521099999999998</v>
      </c>
      <c r="P32" s="67">
        <v>1.43435</v>
      </c>
      <c r="Q32" s="67">
        <v>1.4052500000000001</v>
      </c>
      <c r="R32" s="67">
        <v>1.9916400000000001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0.81850999999999996</v>
      </c>
      <c r="E34" s="67">
        <v>0.10414639744758353</v>
      </c>
      <c r="F34" s="67">
        <v>1.0500000000000002E-3</v>
      </c>
      <c r="G34" s="67">
        <v>0.50990511106401593</v>
      </c>
      <c r="H34" s="67">
        <v>0</v>
      </c>
      <c r="I34" s="67">
        <v>1.0916212000000001</v>
      </c>
      <c r="J34" s="67">
        <v>1.6977574</v>
      </c>
      <c r="K34" s="67">
        <v>2.017976</v>
      </c>
      <c r="L34" s="67">
        <v>3.4889999999999997E-2</v>
      </c>
      <c r="M34" s="67">
        <v>6.4748847815613528</v>
      </c>
      <c r="N34" s="67">
        <v>6.8771587121498365</v>
      </c>
      <c r="O34" s="67">
        <v>8.0233143174008337</v>
      </c>
      <c r="P34" s="67">
        <v>8.5509900000000023</v>
      </c>
      <c r="Q34" s="67">
        <v>6.0969050000000005</v>
      </c>
      <c r="R34" s="67">
        <v>11.15400604038134</v>
      </c>
    </row>
    <row r="35" spans="2:18" x14ac:dyDescent="0.45">
      <c r="B35" s="91" t="s">
        <v>42</v>
      </c>
      <c r="C35" s="68" t="s">
        <v>43</v>
      </c>
      <c r="D35" s="68">
        <v>2.2947794615054842</v>
      </c>
      <c r="E35" s="68">
        <v>1.9407576909440549</v>
      </c>
      <c r="F35" s="68">
        <v>2.3785021024772175</v>
      </c>
      <c r="G35" s="68">
        <v>3.8029506831444371</v>
      </c>
      <c r="H35" s="68">
        <v>2.8007033142439925</v>
      </c>
      <c r="I35" s="68">
        <v>1.2733150067326549</v>
      </c>
      <c r="J35" s="68">
        <v>2.1166363469673555</v>
      </c>
      <c r="K35" s="68">
        <v>4.5887310231448373</v>
      </c>
      <c r="L35" s="68">
        <v>2.4576075895140495</v>
      </c>
      <c r="M35" s="68">
        <v>1.9670814668313958</v>
      </c>
      <c r="N35" s="68">
        <v>1.8717000000000001</v>
      </c>
      <c r="O35" s="68">
        <v>2.3479861788937559</v>
      </c>
      <c r="P35" s="68">
        <v>0.69037000000000004</v>
      </c>
      <c r="Q35" s="68">
        <v>1.0861099999999999</v>
      </c>
      <c r="R35" s="68">
        <v>0.23144100000000001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49.384879734575641</v>
      </c>
      <c r="E37" s="68">
        <v>44.771147732332892</v>
      </c>
      <c r="F37" s="68">
        <v>60.035205116785448</v>
      </c>
      <c r="G37" s="68">
        <v>61.99540705938518</v>
      </c>
      <c r="H37" s="68">
        <v>76.75884447459606</v>
      </c>
      <c r="I37" s="68">
        <v>84.945499275140534</v>
      </c>
      <c r="J37" s="68">
        <v>137.59016504639172</v>
      </c>
      <c r="K37" s="68">
        <v>87.864979294519273</v>
      </c>
      <c r="L37" s="68">
        <v>88.704580425249304</v>
      </c>
      <c r="M37" s="68">
        <v>90.548220161449606</v>
      </c>
      <c r="N37" s="68">
        <v>117.97600480782121</v>
      </c>
      <c r="O37" s="68">
        <v>123.09715689622575</v>
      </c>
      <c r="P37" s="68">
        <v>102.44931719599424</v>
      </c>
      <c r="Q37" s="68">
        <v>100.74583848623131</v>
      </c>
      <c r="R37" s="68">
        <v>106.46492380934032</v>
      </c>
    </row>
    <row r="38" spans="2:18" x14ac:dyDescent="0.45">
      <c r="B38" s="90" t="s">
        <v>48</v>
      </c>
      <c r="C38" s="67" t="s">
        <v>49</v>
      </c>
      <c r="D38" s="67">
        <v>0.40222000000000002</v>
      </c>
      <c r="E38" s="67">
        <v>0.21587999999999999</v>
      </c>
      <c r="F38" s="67">
        <v>0.26194000000000001</v>
      </c>
      <c r="G38" s="67">
        <v>0.22820048238156698</v>
      </c>
      <c r="H38" s="67">
        <v>0.36854000000000003</v>
      </c>
      <c r="I38" s="67">
        <v>0.40024999999999999</v>
      </c>
      <c r="J38" s="67">
        <v>0.55829999999999991</v>
      </c>
      <c r="K38" s="67">
        <v>0.51909000000000005</v>
      </c>
      <c r="L38" s="67">
        <v>0.58780999999999994</v>
      </c>
      <c r="M38" s="67">
        <v>0.66139999999999999</v>
      </c>
      <c r="N38" s="67">
        <v>0.73460000000000003</v>
      </c>
      <c r="O38" s="67">
        <v>0.80806</v>
      </c>
      <c r="P38" s="67">
        <v>0.63836999999999999</v>
      </c>
      <c r="Q38" s="67">
        <v>0.64475099999999996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8.2041271953325303</v>
      </c>
      <c r="E39" s="67">
        <v>7.6677041874490808</v>
      </c>
      <c r="F39" s="67">
        <v>4.4475761085938599</v>
      </c>
      <c r="G39" s="67">
        <v>3.3674400000000002</v>
      </c>
      <c r="H39" s="67">
        <v>6.2202600000000006</v>
      </c>
      <c r="I39" s="67">
        <v>11.682417746203239</v>
      </c>
      <c r="J39" s="67">
        <v>12.64913</v>
      </c>
      <c r="K39" s="67">
        <v>12.40887</v>
      </c>
      <c r="L39" s="67">
        <v>20.574348488298682</v>
      </c>
      <c r="M39" s="67">
        <v>17.859005074542615</v>
      </c>
      <c r="N39" s="67">
        <v>14.526995651608475</v>
      </c>
      <c r="O39" s="67">
        <v>24.357803772967294</v>
      </c>
      <c r="P39" s="67">
        <v>19.951175498292432</v>
      </c>
      <c r="Q39" s="67">
        <v>21.054145000000002</v>
      </c>
      <c r="R39" s="67">
        <v>22.747071999999996</v>
      </c>
    </row>
    <row r="40" spans="2:18" x14ac:dyDescent="0.45">
      <c r="B40" s="90" t="s">
        <v>52</v>
      </c>
      <c r="C40" s="67" t="s">
        <v>53</v>
      </c>
      <c r="D40" s="67">
        <v>36.321019837633578</v>
      </c>
      <c r="E40" s="67">
        <v>75.50601663670642</v>
      </c>
      <c r="F40" s="67">
        <v>40.51379</v>
      </c>
      <c r="G40" s="67">
        <v>133.35325474733742</v>
      </c>
      <c r="H40" s="67">
        <v>209.33181963388995</v>
      </c>
      <c r="I40" s="67">
        <v>187.127168987792</v>
      </c>
      <c r="J40" s="67">
        <v>296.41746451859444</v>
      </c>
      <c r="K40" s="67">
        <v>303.15202009310809</v>
      </c>
      <c r="L40" s="67">
        <v>290.29848428081908</v>
      </c>
      <c r="M40" s="67">
        <v>232.19942366165239</v>
      </c>
      <c r="N40" s="67">
        <v>244.23811139173708</v>
      </c>
      <c r="O40" s="67">
        <v>319.67379574267494</v>
      </c>
      <c r="P40" s="67">
        <v>339.68213579931535</v>
      </c>
      <c r="Q40" s="67">
        <v>324.55351551628536</v>
      </c>
      <c r="R40" s="67">
        <v>381.28940050936552</v>
      </c>
    </row>
    <row r="41" spans="2:18" x14ac:dyDescent="0.45">
      <c r="B41" s="91" t="s">
        <v>54</v>
      </c>
      <c r="C41" s="68" t="s">
        <v>55</v>
      </c>
      <c r="D41" s="68">
        <v>139.82051705553224</v>
      </c>
      <c r="E41" s="68">
        <v>134.65614065521754</v>
      </c>
      <c r="F41" s="68">
        <v>104.29995257240168</v>
      </c>
      <c r="G41" s="68">
        <v>245.35202820226263</v>
      </c>
      <c r="H41" s="68">
        <v>226.49620069429849</v>
      </c>
      <c r="I41" s="68">
        <v>224.46806579427346</v>
      </c>
      <c r="J41" s="68">
        <v>320.83383530773534</v>
      </c>
      <c r="K41" s="68">
        <v>319.37862565107281</v>
      </c>
      <c r="L41" s="68">
        <v>339.02869078809402</v>
      </c>
      <c r="M41" s="68">
        <v>354.60037086126079</v>
      </c>
      <c r="N41" s="68">
        <v>441.18635592531365</v>
      </c>
      <c r="O41" s="68">
        <v>490.59590743639723</v>
      </c>
      <c r="P41" s="68">
        <v>459.57881370745787</v>
      </c>
      <c r="Q41" s="68">
        <v>443.88487994549024</v>
      </c>
      <c r="R41" s="68">
        <v>462.38460938839381</v>
      </c>
    </row>
    <row r="42" spans="2:18" x14ac:dyDescent="0.45">
      <c r="B42" s="91" t="s">
        <v>56</v>
      </c>
      <c r="C42" s="68" t="s">
        <v>57</v>
      </c>
      <c r="D42" s="68">
        <v>10.191014125201635</v>
      </c>
      <c r="E42" s="68">
        <v>12.252421473419702</v>
      </c>
      <c r="F42" s="68">
        <v>15.202450180732175</v>
      </c>
      <c r="G42" s="68">
        <v>12.282120134807057</v>
      </c>
      <c r="H42" s="68">
        <v>17.038437616927716</v>
      </c>
      <c r="I42" s="68">
        <v>14.207510838291332</v>
      </c>
      <c r="J42" s="68">
        <v>13.428119814420537</v>
      </c>
      <c r="K42" s="68">
        <v>14.179940094765177</v>
      </c>
      <c r="L42" s="68">
        <v>6.5848379333325644</v>
      </c>
      <c r="M42" s="68">
        <v>5.6155457176087733</v>
      </c>
      <c r="N42" s="68">
        <v>13.023010000000001</v>
      </c>
      <c r="O42" s="68">
        <v>16.624946425197713</v>
      </c>
      <c r="P42" s="68">
        <v>12.593620000000001</v>
      </c>
      <c r="Q42" s="68">
        <v>9.9066039999999997</v>
      </c>
      <c r="R42" s="68">
        <v>12.90176244193063</v>
      </c>
    </row>
    <row r="43" spans="2:18" x14ac:dyDescent="0.45">
      <c r="B43" s="91" t="s">
        <v>58</v>
      </c>
      <c r="C43" s="68" t="s">
        <v>59</v>
      </c>
      <c r="D43" s="68">
        <v>18.52350883683583</v>
      </c>
      <c r="E43" s="68">
        <v>62.529039999999732</v>
      </c>
      <c r="F43" s="68">
        <v>17.052931957423127</v>
      </c>
      <c r="G43" s="68">
        <v>20.9090995899506</v>
      </c>
      <c r="H43" s="68">
        <v>13.744560000000002</v>
      </c>
      <c r="I43" s="68">
        <v>10.006618908047715</v>
      </c>
      <c r="J43" s="68">
        <v>21.876561381543983</v>
      </c>
      <c r="K43" s="68">
        <v>21.688461074472301</v>
      </c>
      <c r="L43" s="68">
        <v>10.362860324127283</v>
      </c>
      <c r="M43" s="68">
        <v>5.7877201855002403</v>
      </c>
      <c r="N43" s="68">
        <v>11.298060000000001</v>
      </c>
      <c r="O43" s="68">
        <v>15.442661390760097</v>
      </c>
      <c r="P43" s="68">
        <v>11.554396555025171</v>
      </c>
      <c r="Q43" s="68">
        <v>4.8789801399999995</v>
      </c>
      <c r="R43" s="68">
        <v>3.9051300000000002</v>
      </c>
    </row>
    <row r="44" spans="2:18" x14ac:dyDescent="0.45">
      <c r="B44" s="90" t="s">
        <v>60</v>
      </c>
      <c r="C44" s="66" t="s">
        <v>61</v>
      </c>
      <c r="D44" s="67">
        <v>174.65352304004494</v>
      </c>
      <c r="E44" s="67">
        <v>360.44219208575566</v>
      </c>
      <c r="F44" s="67">
        <v>109.75562750447456</v>
      </c>
      <c r="G44" s="67">
        <v>229.79872648531105</v>
      </c>
      <c r="H44" s="67">
        <v>269.49747829416486</v>
      </c>
      <c r="I44" s="67">
        <v>270.13195905245016</v>
      </c>
      <c r="J44" s="67">
        <v>351.82506647929642</v>
      </c>
      <c r="K44" s="67">
        <v>359.1232690780426</v>
      </c>
      <c r="L44" s="67">
        <v>369.77541106066576</v>
      </c>
      <c r="M44" s="67">
        <v>314.9016947776301</v>
      </c>
      <c r="N44" s="67">
        <v>305.83301780152004</v>
      </c>
      <c r="O44" s="67">
        <v>345.54444489364687</v>
      </c>
      <c r="P44" s="67">
        <v>408.72031780000003</v>
      </c>
      <c r="Q44" s="67">
        <v>395.29689239999999</v>
      </c>
      <c r="R44" s="67">
        <v>489.2840759778876</v>
      </c>
    </row>
    <row r="45" spans="2:18" x14ac:dyDescent="0.45">
      <c r="B45" s="90" t="s">
        <v>62</v>
      </c>
      <c r="C45" s="67" t="s">
        <v>63</v>
      </c>
      <c r="D45" s="67">
        <v>2.0418827211718868</v>
      </c>
      <c r="E45" s="67">
        <v>2.2935599999999998</v>
      </c>
      <c r="F45" s="67">
        <v>3.699488124331539</v>
      </c>
      <c r="G45" s="67">
        <v>16.114621589375378</v>
      </c>
      <c r="H45" s="67">
        <v>8.6998499999999996</v>
      </c>
      <c r="I45" s="67">
        <v>7.3436283626667347</v>
      </c>
      <c r="J45" s="67">
        <v>19.190973791972407</v>
      </c>
      <c r="K45" s="67">
        <v>35.396563130948977</v>
      </c>
      <c r="L45" s="67">
        <v>67.102479769671049</v>
      </c>
      <c r="M45" s="67">
        <v>58.068697901055621</v>
      </c>
      <c r="N45" s="67">
        <v>61.6964375999246</v>
      </c>
      <c r="O45" s="67">
        <v>71.50782495</v>
      </c>
      <c r="P45" s="67">
        <v>34.763589000000003</v>
      </c>
      <c r="Q45" s="67">
        <v>31.155045000000001</v>
      </c>
      <c r="R45" s="67">
        <v>29.657067264607097</v>
      </c>
    </row>
    <row r="46" spans="2:18" x14ac:dyDescent="0.45">
      <c r="B46" s="90" t="s">
        <v>64</v>
      </c>
      <c r="C46" s="67" t="s">
        <v>65</v>
      </c>
      <c r="D46" s="67">
        <v>1.2073200000000002</v>
      </c>
      <c r="E46" s="67">
        <v>0.75616272706500876</v>
      </c>
      <c r="F46" s="67">
        <v>5.6150699999999993</v>
      </c>
      <c r="G46" s="67">
        <v>8.8919599999999992</v>
      </c>
      <c r="H46" s="67">
        <v>5.8447399999999998</v>
      </c>
      <c r="I46" s="67">
        <v>1.5346848091900755</v>
      </c>
      <c r="J46" s="67">
        <v>2.3936199999999999</v>
      </c>
      <c r="K46" s="67">
        <v>2.1814100000000001</v>
      </c>
      <c r="L46" s="67">
        <v>1.0593794730493138</v>
      </c>
      <c r="M46" s="67">
        <v>2.7191788999999997</v>
      </c>
      <c r="N46" s="67">
        <v>2.5566800000000005</v>
      </c>
      <c r="O46" s="67">
        <v>3.682763</v>
      </c>
      <c r="P46" s="67">
        <v>47.840782900000008</v>
      </c>
      <c r="Q46" s="67">
        <v>3.6724348999999998</v>
      </c>
      <c r="R46" s="67">
        <v>7.4724400000000006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7.3788999999999998</v>
      </c>
      <c r="E48" s="68">
        <v>12.517749999999998</v>
      </c>
      <c r="F48" s="68">
        <v>6.2314299999999996</v>
      </c>
      <c r="G48" s="68">
        <v>20.40324</v>
      </c>
      <c r="H48" s="68">
        <v>23.080369999999998</v>
      </c>
      <c r="I48" s="68">
        <v>26.312931174721424</v>
      </c>
      <c r="J48" s="68">
        <v>34.876641573339349</v>
      </c>
      <c r="K48" s="68">
        <v>28.571932012623975</v>
      </c>
      <c r="L48" s="68">
        <v>20.424007712823048</v>
      </c>
      <c r="M48" s="68">
        <v>23.011140468272409</v>
      </c>
      <c r="N48" s="68">
        <v>24.448720968789971</v>
      </c>
      <c r="O48" s="68">
        <v>32.373728896189071</v>
      </c>
      <c r="P48" s="68">
        <v>29.7492933920844</v>
      </c>
      <c r="Q48" s="68">
        <v>26.429739999999999</v>
      </c>
      <c r="R48" s="68">
        <v>15.012279881791502</v>
      </c>
    </row>
    <row r="49" spans="2:18" x14ac:dyDescent="0.45">
      <c r="B49" s="91" t="s">
        <v>165</v>
      </c>
      <c r="C49" s="68" t="s">
        <v>69</v>
      </c>
      <c r="D49" s="68">
        <v>26.628599999999999</v>
      </c>
      <c r="E49" s="68">
        <v>26.049229735913595</v>
      </c>
      <c r="F49" s="68">
        <v>64.052301910904319</v>
      </c>
      <c r="G49" s="68">
        <v>125.50157354735137</v>
      </c>
      <c r="H49" s="68">
        <v>106.29577072844998</v>
      </c>
      <c r="I49" s="68">
        <v>85.514789960000002</v>
      </c>
      <c r="J49" s="68">
        <v>64.494776715</v>
      </c>
      <c r="K49" s="68">
        <v>58.485354800000003</v>
      </c>
      <c r="L49" s="68">
        <v>166.17067004215176</v>
      </c>
      <c r="M49" s="68">
        <v>221.46971521755194</v>
      </c>
      <c r="N49" s="68">
        <v>206.38881843024814</v>
      </c>
      <c r="O49" s="68">
        <v>245.64027851995331</v>
      </c>
      <c r="P49" s="68">
        <v>222.87960674499999</v>
      </c>
      <c r="Q49" s="68">
        <v>205.56432000000001</v>
      </c>
      <c r="R49" s="68">
        <v>168.28198005667213</v>
      </c>
    </row>
    <row r="50" spans="2:18" x14ac:dyDescent="0.45">
      <c r="B50" s="90" t="s">
        <v>70</v>
      </c>
      <c r="C50" s="67" t="s">
        <v>71</v>
      </c>
      <c r="D50" s="67">
        <v>8.9102199999999989</v>
      </c>
      <c r="E50" s="67">
        <v>8.4877367299616306</v>
      </c>
      <c r="F50" s="67">
        <v>8.4247000000000014</v>
      </c>
      <c r="G50" s="67">
        <v>11.082480000000002</v>
      </c>
      <c r="H50" s="67">
        <v>12.59961</v>
      </c>
      <c r="I50" s="67">
        <v>16.079935969063317</v>
      </c>
      <c r="J50" s="67">
        <v>15.983729864898116</v>
      </c>
      <c r="K50" s="67">
        <v>16.994993148177461</v>
      </c>
      <c r="L50" s="67">
        <v>16.850854502274366</v>
      </c>
      <c r="M50" s="67">
        <v>16.10497075</v>
      </c>
      <c r="N50" s="67">
        <v>16.465746638029223</v>
      </c>
      <c r="O50" s="67">
        <v>17.965663499999998</v>
      </c>
      <c r="P50" s="67">
        <v>19.800135399999998</v>
      </c>
      <c r="Q50" s="67">
        <v>24.904829500000002</v>
      </c>
      <c r="R50" s="67">
        <v>23.070220899999999</v>
      </c>
    </row>
    <row r="51" spans="2:18" x14ac:dyDescent="0.45">
      <c r="B51" s="90" t="s">
        <v>72</v>
      </c>
      <c r="C51" s="67" t="s">
        <v>73</v>
      </c>
      <c r="D51" s="67">
        <v>58.509139420040938</v>
      </c>
      <c r="E51" s="67">
        <v>112.16029514381221</v>
      </c>
      <c r="F51" s="67">
        <v>69.672878139836826</v>
      </c>
      <c r="G51" s="67">
        <v>44.440768498449799</v>
      </c>
      <c r="H51" s="67">
        <v>46.850317270942114</v>
      </c>
      <c r="I51" s="67">
        <v>61.695342407239131</v>
      </c>
      <c r="J51" s="67">
        <v>69.802754865919496</v>
      </c>
      <c r="K51" s="67">
        <v>82.037211782805684</v>
      </c>
      <c r="L51" s="67">
        <v>86.632197912549813</v>
      </c>
      <c r="M51" s="67">
        <v>97.210395896130223</v>
      </c>
      <c r="N51" s="67">
        <v>97.819501982990147</v>
      </c>
      <c r="O51" s="67">
        <v>95.735840994212296</v>
      </c>
      <c r="P51" s="67">
        <v>105.3515923046496</v>
      </c>
      <c r="Q51" s="67">
        <v>133.36994528097094</v>
      </c>
      <c r="R51" s="67">
        <v>89.160940427904961</v>
      </c>
    </row>
    <row r="52" spans="2:18" x14ac:dyDescent="0.45">
      <c r="B52" s="90" t="s">
        <v>74</v>
      </c>
      <c r="C52" s="67" t="s">
        <v>75</v>
      </c>
      <c r="D52" s="67">
        <v>8.3441700000000001</v>
      </c>
      <c r="E52" s="67">
        <v>5.3150399999999998</v>
      </c>
      <c r="F52" s="67">
        <v>18.744040000000002</v>
      </c>
      <c r="G52" s="67">
        <v>2.5253800000000002</v>
      </c>
      <c r="H52" s="67">
        <v>2.03796</v>
      </c>
      <c r="I52" s="67">
        <v>2.4359999999999999</v>
      </c>
      <c r="J52" s="67">
        <v>18.791609999999999</v>
      </c>
      <c r="K52" s="67">
        <v>11.97597</v>
      </c>
      <c r="L52" s="67">
        <v>20.8324770065</v>
      </c>
      <c r="M52" s="67">
        <v>31.293951</v>
      </c>
      <c r="N52" s="67">
        <v>35.735919644500001</v>
      </c>
      <c r="O52" s="67">
        <v>36.156845999999994</v>
      </c>
      <c r="P52" s="67">
        <v>26.886650000000003</v>
      </c>
      <c r="Q52" s="67">
        <v>111.56145857194089</v>
      </c>
      <c r="R52" s="67">
        <v>119.44156139828051</v>
      </c>
    </row>
    <row r="53" spans="2:18" x14ac:dyDescent="0.45">
      <c r="B53" s="91" t="s">
        <v>76</v>
      </c>
      <c r="C53" s="68" t="s">
        <v>77</v>
      </c>
      <c r="D53" s="68">
        <v>77.808613333333355</v>
      </c>
      <c r="E53" s="68">
        <v>59.306669999999997</v>
      </c>
      <c r="F53" s="68">
        <v>89.975169999999991</v>
      </c>
      <c r="G53" s="68">
        <v>239.89739434523923</v>
      </c>
      <c r="H53" s="68">
        <v>262.1109900728689</v>
      </c>
      <c r="I53" s="68">
        <v>273.74225521500955</v>
      </c>
      <c r="J53" s="68">
        <v>414.78608662139266</v>
      </c>
      <c r="K53" s="68">
        <v>395.80946771367661</v>
      </c>
      <c r="L53" s="68">
        <v>481.51550530943484</v>
      </c>
      <c r="M53" s="68">
        <v>517.67251200216344</v>
      </c>
      <c r="N53" s="68">
        <v>619.71267339365102</v>
      </c>
      <c r="O53" s="68">
        <v>711.31430858292288</v>
      </c>
      <c r="P53" s="68">
        <v>914.19709031663581</v>
      </c>
      <c r="Q53" s="68">
        <v>920.4731275115812</v>
      </c>
      <c r="R53" s="68">
        <v>889.06646178582582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0.68926999999999994</v>
      </c>
      <c r="E55" s="68">
        <v>0.37713999999999998</v>
      </c>
      <c r="F55" s="68">
        <v>0.57877000000000001</v>
      </c>
      <c r="G55" s="68">
        <v>3.1158000000000001</v>
      </c>
      <c r="H55" s="68">
        <v>0.79447999999999996</v>
      </c>
      <c r="I55" s="68">
        <v>2.2804018252617277</v>
      </c>
      <c r="J55" s="68">
        <v>4.2486334595211934</v>
      </c>
      <c r="K55" s="68">
        <v>4.4113928580160238</v>
      </c>
      <c r="L55" s="68">
        <v>16.259159927206344</v>
      </c>
      <c r="M55" s="68">
        <v>14.070243740301089</v>
      </c>
      <c r="N55" s="68">
        <v>14.949257453961874</v>
      </c>
      <c r="O55" s="68">
        <v>18.695567000000004</v>
      </c>
      <c r="P55" s="68">
        <v>6.563504</v>
      </c>
      <c r="Q55" s="68">
        <v>7.7797150000000004</v>
      </c>
      <c r="R55" s="68">
        <v>8.3925000000000001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8.1232399999999991</v>
      </c>
      <c r="H56" s="67">
        <v>11.564720000000001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3.7537600000000002</v>
      </c>
      <c r="Q56" s="67">
        <v>3.4970992402176089</v>
      </c>
      <c r="R56" s="67">
        <v>3.7631260603858672</v>
      </c>
    </row>
    <row r="57" spans="2:18" x14ac:dyDescent="0.45">
      <c r="B57" s="90" t="s">
        <v>84</v>
      </c>
      <c r="C57" s="67" t="s">
        <v>85</v>
      </c>
      <c r="D57" s="67">
        <v>17.21349333333335</v>
      </c>
      <c r="E57" s="67">
        <v>6.4773800000000001</v>
      </c>
      <c r="F57" s="67">
        <v>7.8084799999999994</v>
      </c>
      <c r="G57" s="67">
        <v>25.731618999999998</v>
      </c>
      <c r="H57" s="67">
        <v>26.88672</v>
      </c>
      <c r="I57" s="67">
        <v>27.344672446055803</v>
      </c>
      <c r="J57" s="67">
        <v>34.882582799999994</v>
      </c>
      <c r="K57" s="67">
        <v>34.995143499999998</v>
      </c>
      <c r="L57" s="67">
        <v>22.489769563253869</v>
      </c>
      <c r="M57" s="67">
        <v>16.398510000000002</v>
      </c>
      <c r="N57" s="67">
        <v>19.764226755608615</v>
      </c>
      <c r="O57" s="67">
        <v>27.309645716230989</v>
      </c>
      <c r="P57" s="67">
        <v>26.85763287716868</v>
      </c>
      <c r="Q57" s="67">
        <v>20.953160167857533</v>
      </c>
      <c r="R57" s="67">
        <v>22.23581654831343</v>
      </c>
    </row>
    <row r="58" spans="2:18" x14ac:dyDescent="0.45">
      <c r="B58" s="90" t="s">
        <v>86</v>
      </c>
      <c r="C58" s="67" t="s">
        <v>87</v>
      </c>
      <c r="D58" s="67">
        <v>7.7419099999999998</v>
      </c>
      <c r="E58" s="67">
        <v>4.38727</v>
      </c>
      <c r="F58" s="67">
        <v>8.1555700000000009</v>
      </c>
      <c r="G58" s="67">
        <v>12.944240000000002</v>
      </c>
      <c r="H58" s="67">
        <v>19.072860000000002</v>
      </c>
      <c r="I58" s="67">
        <v>13.244799079394687</v>
      </c>
      <c r="J58" s="67">
        <v>13.460488311912792</v>
      </c>
      <c r="K58" s="67">
        <v>9.8998381127927519</v>
      </c>
      <c r="L58" s="67">
        <v>13.020057568533732</v>
      </c>
      <c r="M58" s="67">
        <v>12.48408538</v>
      </c>
      <c r="N58" s="67">
        <v>13.088009999999999</v>
      </c>
      <c r="O58" s="67">
        <v>14.826107</v>
      </c>
      <c r="P58" s="67">
        <v>15.756659430000001</v>
      </c>
      <c r="Q58" s="67">
        <v>19.407963513999999</v>
      </c>
      <c r="R58" s="67">
        <v>19.325790000000001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1134.8516279396063</v>
      </c>
      <c r="E60" s="69">
        <v>1715.1574629186168</v>
      </c>
      <c r="F60" s="69">
        <v>1705.0995349468528</v>
      </c>
      <c r="G60" s="69">
        <v>1887.9064765796302</v>
      </c>
      <c r="H60" s="69">
        <v>2414.4031355940469</v>
      </c>
      <c r="I60" s="69">
        <v>2757.1201995415258</v>
      </c>
      <c r="J60" s="69">
        <v>3319.4744889015892</v>
      </c>
      <c r="K60" s="69">
        <v>3444.6345737852016</v>
      </c>
      <c r="L60" s="69">
        <v>3423.6460976382496</v>
      </c>
      <c r="M60" s="69">
        <v>2480.0846786811285</v>
      </c>
      <c r="N60" s="69">
        <v>3079.0387183838543</v>
      </c>
      <c r="O60" s="69">
        <v>4087.0696399190779</v>
      </c>
      <c r="P60" s="69">
        <v>3595.6250339892581</v>
      </c>
      <c r="Q60" s="69">
        <v>3200.0309871751906</v>
      </c>
      <c r="R60" s="69">
        <v>3923.2293711890002</v>
      </c>
    </row>
    <row r="61" spans="2:18" x14ac:dyDescent="0.45">
      <c r="B61" s="70" t="s">
        <v>92</v>
      </c>
      <c r="C61" s="70" t="s">
        <v>93</v>
      </c>
      <c r="D61" s="70">
        <v>132.63146</v>
      </c>
      <c r="E61" s="70">
        <v>165.05619000000002</v>
      </c>
      <c r="F61" s="70">
        <v>187.16161</v>
      </c>
      <c r="G61" s="70">
        <v>568.82735000000002</v>
      </c>
      <c r="H61" s="70">
        <v>1090.7458000000004</v>
      </c>
      <c r="I61" s="70">
        <v>791.18266754032118</v>
      </c>
      <c r="J61" s="70">
        <v>793.58641402591968</v>
      </c>
      <c r="K61" s="70">
        <v>905.41463783449649</v>
      </c>
      <c r="L61" s="70">
        <v>1021.6636472011511</v>
      </c>
      <c r="M61" s="70">
        <v>1087.0132761901673</v>
      </c>
      <c r="N61" s="70">
        <v>1037.5679629829938</v>
      </c>
      <c r="O61" s="70">
        <v>1122.6989132655126</v>
      </c>
      <c r="P61" s="70">
        <v>1189.812560262621</v>
      </c>
      <c r="Q61" s="70">
        <v>1175.9189645910269</v>
      </c>
      <c r="R61" s="70">
        <v>1659.8958309270292</v>
      </c>
    </row>
    <row r="62" spans="2:18" x14ac:dyDescent="0.45">
      <c r="B62" s="70" t="s">
        <v>94</v>
      </c>
      <c r="C62" s="70" t="s">
        <v>95</v>
      </c>
      <c r="D62" s="70">
        <v>31.257279999999998</v>
      </c>
      <c r="E62" s="70">
        <v>38.744514514403519</v>
      </c>
      <c r="F62" s="70">
        <v>37.85430603337138</v>
      </c>
      <c r="G62" s="70">
        <v>46.655230976255389</v>
      </c>
      <c r="H62" s="70">
        <v>44.343977574810914</v>
      </c>
      <c r="I62" s="70">
        <v>64.601997356172006</v>
      </c>
      <c r="J62" s="70">
        <v>73.255661312286179</v>
      </c>
      <c r="K62" s="70">
        <v>78.870439286400014</v>
      </c>
      <c r="L62" s="70">
        <v>92.863871287458053</v>
      </c>
      <c r="M62" s="70">
        <v>99.040342750643404</v>
      </c>
      <c r="N62" s="70">
        <v>140.7453810945</v>
      </c>
      <c r="O62" s="70">
        <v>190.24538109449998</v>
      </c>
      <c r="P62" s="70">
        <v>159.90994244000001</v>
      </c>
      <c r="Q62" s="70">
        <v>140.44151841999999</v>
      </c>
      <c r="R62" s="70">
        <v>190.20291420000001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970.96288793960628</v>
      </c>
      <c r="E64" s="71">
        <v>1511.3567584042132</v>
      </c>
      <c r="F64" s="71">
        <v>1480.0836189134816</v>
      </c>
      <c r="G64" s="71">
        <v>1272.4238956033751</v>
      </c>
      <c r="H64" s="71">
        <v>1263.094452048033</v>
      </c>
      <c r="I64" s="71">
        <v>1880.147700514415</v>
      </c>
      <c r="J64" s="71">
        <v>2432.5751340662828</v>
      </c>
      <c r="K64" s="71">
        <v>2445.1411480364295</v>
      </c>
      <c r="L64" s="71">
        <v>2293.5478591473743</v>
      </c>
      <c r="M64" s="71">
        <v>1279.9214465517671</v>
      </c>
      <c r="N64" s="71">
        <v>1883.9256043690573</v>
      </c>
      <c r="O64" s="71">
        <v>2754.0107057591295</v>
      </c>
      <c r="P64" s="71">
        <v>2231.8592782318092</v>
      </c>
      <c r="Q64" s="71">
        <v>1876.5878428896547</v>
      </c>
      <c r="R64" s="71">
        <v>2062.7349338644267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16.218905971202965</v>
      </c>
      <c r="I65" s="72">
        <v>21.187834130617741</v>
      </c>
      <c r="J65" s="72">
        <v>20.057279497100321</v>
      </c>
      <c r="K65" s="72">
        <v>15.208348627875777</v>
      </c>
      <c r="L65" s="72">
        <v>15.570720002265649</v>
      </c>
      <c r="M65" s="72">
        <v>14.109613188550714</v>
      </c>
      <c r="N65" s="72">
        <v>16.799769937303033</v>
      </c>
      <c r="O65" s="72">
        <v>20.114639799935954</v>
      </c>
      <c r="P65" s="72">
        <v>14.043253054827854</v>
      </c>
      <c r="Q65" s="72">
        <v>7.0826612745091184</v>
      </c>
      <c r="R65" s="72">
        <v>10.395692197543982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J64:L64">
    <cfRule type="cellIs" dxfId="831" priority="24" stopIfTrue="1" operator="lessThan">
      <formula>0</formula>
    </cfRule>
  </conditionalFormatting>
  <conditionalFormatting sqref="J47:L52 J54:L59">
    <cfRule type="cellIs" dxfId="830" priority="23" stopIfTrue="1" operator="lessThan">
      <formula>0</formula>
    </cfRule>
  </conditionalFormatting>
  <conditionalFormatting sqref="J64:L65">
    <cfRule type="cellIs" dxfId="829" priority="22" stopIfTrue="1" operator="lessThan">
      <formula>0</formula>
    </cfRule>
  </conditionalFormatting>
  <conditionalFormatting sqref="D64:E64 G64:I64">
    <cfRule type="cellIs" dxfId="828" priority="30" stopIfTrue="1" operator="lessThan">
      <formula>0</formula>
    </cfRule>
  </conditionalFormatting>
  <conditionalFormatting sqref="D54:E59 D47:E52 G47:I52 G54:I59">
    <cfRule type="cellIs" dxfId="827" priority="29" stopIfTrue="1" operator="lessThan">
      <formula>0</formula>
    </cfRule>
  </conditionalFormatting>
  <conditionalFormatting sqref="D64:E65 G64:I65">
    <cfRule type="cellIs" dxfId="826" priority="28" stopIfTrue="1" operator="lessThan">
      <formula>0</formula>
    </cfRule>
  </conditionalFormatting>
  <conditionalFormatting sqref="F64">
    <cfRule type="cellIs" dxfId="825" priority="27" stopIfTrue="1" operator="lessThan">
      <formula>0</formula>
    </cfRule>
  </conditionalFormatting>
  <conditionalFormatting sqref="F54:F59 F47:F52">
    <cfRule type="cellIs" dxfId="824" priority="26" stopIfTrue="1" operator="lessThan">
      <formula>0</formula>
    </cfRule>
  </conditionalFormatting>
  <conditionalFormatting sqref="F64:F65">
    <cfRule type="cellIs" dxfId="823" priority="25" stopIfTrue="1" operator="lessThan">
      <formula>0</formula>
    </cfRule>
  </conditionalFormatting>
  <conditionalFormatting sqref="M64:N64">
    <cfRule type="cellIs" dxfId="822" priority="21" stopIfTrue="1" operator="lessThan">
      <formula>0</formula>
    </cfRule>
  </conditionalFormatting>
  <conditionalFormatting sqref="M47:N52 M54:N59">
    <cfRule type="cellIs" dxfId="821" priority="20" stopIfTrue="1" operator="lessThan">
      <formula>0</formula>
    </cfRule>
  </conditionalFormatting>
  <conditionalFormatting sqref="M64:N65">
    <cfRule type="cellIs" dxfId="820" priority="19" stopIfTrue="1" operator="lessThan">
      <formula>0</formula>
    </cfRule>
  </conditionalFormatting>
  <conditionalFormatting sqref="O64">
    <cfRule type="cellIs" dxfId="819" priority="15" stopIfTrue="1" operator="lessThan">
      <formula>0</formula>
    </cfRule>
  </conditionalFormatting>
  <conditionalFormatting sqref="O47:O52 O54:O59">
    <cfRule type="cellIs" dxfId="818" priority="14" stopIfTrue="1" operator="lessThan">
      <formula>0</formula>
    </cfRule>
  </conditionalFormatting>
  <conditionalFormatting sqref="O64:O65">
    <cfRule type="cellIs" dxfId="817" priority="13" stopIfTrue="1" operator="lessThan">
      <formula>0</formula>
    </cfRule>
  </conditionalFormatting>
  <conditionalFormatting sqref="P64">
    <cfRule type="cellIs" dxfId="816" priority="9" stopIfTrue="1" operator="lessThan">
      <formula>0</formula>
    </cfRule>
  </conditionalFormatting>
  <conditionalFormatting sqref="P47:P52 P54:P59">
    <cfRule type="cellIs" dxfId="815" priority="8" stopIfTrue="1" operator="lessThan">
      <formula>0</formula>
    </cfRule>
  </conditionalFormatting>
  <conditionalFormatting sqref="P64:P65">
    <cfRule type="cellIs" dxfId="814" priority="7" stopIfTrue="1" operator="lessThan">
      <formula>0</formula>
    </cfRule>
  </conditionalFormatting>
  <conditionalFormatting sqref="Q64">
    <cfRule type="cellIs" dxfId="813" priority="6" stopIfTrue="1" operator="lessThan">
      <formula>0</formula>
    </cfRule>
  </conditionalFormatting>
  <conditionalFormatting sqref="Q47:Q52 Q54:Q59">
    <cfRule type="cellIs" dxfId="812" priority="5" stopIfTrue="1" operator="lessThan">
      <formula>0</formula>
    </cfRule>
  </conditionalFormatting>
  <conditionalFormatting sqref="Q64:Q65">
    <cfRule type="cellIs" dxfId="811" priority="4" stopIfTrue="1" operator="lessThan">
      <formula>0</formula>
    </cfRule>
  </conditionalFormatting>
  <conditionalFormatting sqref="R64">
    <cfRule type="cellIs" dxfId="810" priority="3" stopIfTrue="1" operator="lessThan">
      <formula>0</formula>
    </cfRule>
  </conditionalFormatting>
  <conditionalFormatting sqref="R47:R52 R54:R59">
    <cfRule type="cellIs" dxfId="809" priority="2" stopIfTrue="1" operator="lessThan">
      <formula>0</formula>
    </cfRule>
  </conditionalFormatting>
  <conditionalFormatting sqref="R64:R65">
    <cfRule type="cellIs" dxfId="80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9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121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38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3117.2591395890854</v>
      </c>
      <c r="E19" s="65">
        <v>3751.524039883368</v>
      </c>
      <c r="F19" s="65">
        <v>4890.9842770359373</v>
      </c>
      <c r="G19" s="65">
        <v>5354.9142368584344</v>
      </c>
      <c r="H19" s="65">
        <v>5692.4846467438629</v>
      </c>
      <c r="I19" s="65">
        <v>6228.2032236349778</v>
      </c>
      <c r="J19" s="65">
        <v>7311.12437385262</v>
      </c>
      <c r="K19" s="65">
        <v>8199.5097277101304</v>
      </c>
      <c r="L19" s="65">
        <v>8883.2544359126605</v>
      </c>
      <c r="M19" s="65">
        <v>10513.694642572053</v>
      </c>
      <c r="N19" s="65">
        <v>10480.681189766519</v>
      </c>
      <c r="O19" s="65">
        <v>11183.197408305099</v>
      </c>
      <c r="P19" s="65">
        <v>11881.541958128861</v>
      </c>
      <c r="Q19" s="65">
        <v>11928.153849714836</v>
      </c>
      <c r="R19" s="65">
        <v>13089.43779920055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6.6E-4</v>
      </c>
      <c r="H23" s="68">
        <v>0.36669195480238242</v>
      </c>
      <c r="I23" s="68">
        <v>0.54931743855083059</v>
      </c>
      <c r="J23" s="68">
        <v>0.46790654830507195</v>
      </c>
      <c r="K23" s="68">
        <v>0.64959053853967663</v>
      </c>
      <c r="L23" s="68">
        <v>0.65113713543122498</v>
      </c>
      <c r="M23" s="68">
        <v>0.9808946321735218</v>
      </c>
      <c r="N23" s="68">
        <v>1.0454663217159004</v>
      </c>
      <c r="O23" s="68">
        <v>0.70869227828143289</v>
      </c>
      <c r="P23" s="68">
        <v>0.84112448955627439</v>
      </c>
      <c r="Q23" s="68">
        <v>0.98721098615140901</v>
      </c>
      <c r="R23" s="68">
        <v>1.2762242670849338</v>
      </c>
    </row>
    <row r="24" spans="1:18" x14ac:dyDescent="0.45">
      <c r="B24" s="91" t="s">
        <v>20</v>
      </c>
      <c r="C24" s="68" t="s">
        <v>21</v>
      </c>
      <c r="D24" s="68">
        <v>12.583765810010819</v>
      </c>
      <c r="E24" s="68">
        <v>10.716019136716922</v>
      </c>
      <c r="F24" s="68">
        <v>49.117956910102336</v>
      </c>
      <c r="G24" s="68">
        <v>41.007885914712688</v>
      </c>
      <c r="H24" s="68">
        <v>10.434905889388386</v>
      </c>
      <c r="I24" s="68">
        <v>11.619406308733081</v>
      </c>
      <c r="J24" s="68">
        <v>6.8772924382148313</v>
      </c>
      <c r="K24" s="68">
        <v>8.0013874027919254</v>
      </c>
      <c r="L24" s="68">
        <v>8.994853263518678</v>
      </c>
      <c r="M24" s="68">
        <v>3.7527259862414293</v>
      </c>
      <c r="N24" s="68">
        <v>4.8330971969119796</v>
      </c>
      <c r="O24" s="68">
        <v>5.4061481013535486</v>
      </c>
      <c r="P24" s="68">
        <v>4.7785371183463674</v>
      </c>
      <c r="Q24" s="68">
        <v>5.3182071436216756</v>
      </c>
      <c r="R24" s="68">
        <v>7.850172842086411</v>
      </c>
    </row>
    <row r="25" spans="1:18" x14ac:dyDescent="0.45">
      <c r="B25" s="92" t="s">
        <v>22</v>
      </c>
      <c r="C25" s="68" t="s">
        <v>23</v>
      </c>
      <c r="D25" s="68">
        <v>1864.9306812036971</v>
      </c>
      <c r="E25" s="68">
        <v>2514.8134210474773</v>
      </c>
      <c r="F25" s="68">
        <v>3299.955969098879</v>
      </c>
      <c r="G25" s="68">
        <v>3679.9542376016329</v>
      </c>
      <c r="H25" s="68">
        <v>3859.3057091990931</v>
      </c>
      <c r="I25" s="68">
        <v>4078.3808779090114</v>
      </c>
      <c r="J25" s="68">
        <v>4775.8025320242441</v>
      </c>
      <c r="K25" s="68">
        <v>5152.1324611261907</v>
      </c>
      <c r="L25" s="68">
        <v>5426.3896287851412</v>
      </c>
      <c r="M25" s="68">
        <v>6181.5112284603129</v>
      </c>
      <c r="N25" s="68">
        <v>6165.1877606786029</v>
      </c>
      <c r="O25" s="68">
        <v>6172.9067172241803</v>
      </c>
      <c r="P25" s="68">
        <v>6857.3381620647688</v>
      </c>
      <c r="Q25" s="68">
        <v>7196.4779770014093</v>
      </c>
      <c r="R25" s="68">
        <v>8000.8775381755668</v>
      </c>
    </row>
    <row r="26" spans="1:18" x14ac:dyDescent="0.45">
      <c r="B26" s="90" t="s">
        <v>24</v>
      </c>
      <c r="C26" s="67" t="s">
        <v>25</v>
      </c>
      <c r="D26" s="67">
        <v>0.245398440166464</v>
      </c>
      <c r="E26" s="67">
        <v>0.31425236181637684</v>
      </c>
      <c r="F26" s="67">
        <v>0.11918376730662937</v>
      </c>
      <c r="G26" s="67">
        <v>4.461966991931722E-2</v>
      </c>
      <c r="H26" s="67">
        <v>2.6780014508807324</v>
      </c>
      <c r="I26" s="67">
        <v>3.2806540280950078</v>
      </c>
      <c r="J26" s="67">
        <v>3.630314471039302</v>
      </c>
      <c r="K26" s="67">
        <v>3.9557312295946265</v>
      </c>
      <c r="L26" s="67">
        <v>4.0427604623487472</v>
      </c>
      <c r="M26" s="67">
        <v>4.8252432982628291</v>
      </c>
      <c r="N26" s="67">
        <v>5.903203066187614</v>
      </c>
      <c r="O26" s="67">
        <v>6.8980099842203106</v>
      </c>
      <c r="P26" s="67">
        <v>6.790063677539095</v>
      </c>
      <c r="Q26" s="67">
        <v>7.4049278583590423</v>
      </c>
      <c r="R26" s="67">
        <v>8.7908736379075929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2.549729659685644</v>
      </c>
      <c r="E28" s="67">
        <v>3.270423556309618</v>
      </c>
      <c r="F28" s="67">
        <v>2.5700865250481626</v>
      </c>
      <c r="G28" s="67">
        <v>4.1155140496460501</v>
      </c>
      <c r="H28" s="67">
        <v>6.8661658630846922</v>
      </c>
      <c r="I28" s="67">
        <v>9.9856827613641457</v>
      </c>
      <c r="J28" s="67">
        <v>16.134604238969576</v>
      </c>
      <c r="K28" s="67">
        <v>20.676352884640647</v>
      </c>
      <c r="L28" s="67">
        <v>23.54925261970606</v>
      </c>
      <c r="M28" s="67">
        <v>26.565741889726922</v>
      </c>
      <c r="N28" s="67">
        <v>26.766858567327859</v>
      </c>
      <c r="O28" s="67">
        <v>30.531652854041536</v>
      </c>
      <c r="P28" s="67">
        <v>36.314455788605834</v>
      </c>
      <c r="Q28" s="67">
        <v>36.572808542478825</v>
      </c>
      <c r="R28" s="67">
        <v>37.31729839129094</v>
      </c>
    </row>
    <row r="29" spans="1:18" x14ac:dyDescent="0.45">
      <c r="B29" s="91" t="s">
        <v>30</v>
      </c>
      <c r="C29" s="93" t="s">
        <v>31</v>
      </c>
      <c r="D29" s="68">
        <v>13.847643972625983</v>
      </c>
      <c r="E29" s="68">
        <v>14.926114580557316</v>
      </c>
      <c r="F29" s="68">
        <v>19.488019700734526</v>
      </c>
      <c r="G29" s="68">
        <v>25.267957676137392</v>
      </c>
      <c r="H29" s="68">
        <v>37.229512245197775</v>
      </c>
      <c r="I29" s="68">
        <v>48.767189270561282</v>
      </c>
      <c r="J29" s="68">
        <v>70.312093042130229</v>
      </c>
      <c r="K29" s="68">
        <v>60.097437547552907</v>
      </c>
      <c r="L29" s="68">
        <v>67.330510375728267</v>
      </c>
      <c r="M29" s="68">
        <v>84.177650612715979</v>
      </c>
      <c r="N29" s="68">
        <v>94.537955991053394</v>
      </c>
      <c r="O29" s="68">
        <v>96.062306964424707</v>
      </c>
      <c r="P29" s="68">
        <v>98.376435889064112</v>
      </c>
      <c r="Q29" s="68">
        <v>105.18715815066</v>
      </c>
      <c r="R29" s="68">
        <v>89.485692469084171</v>
      </c>
    </row>
    <row r="30" spans="1:18" x14ac:dyDescent="0.45">
      <c r="B30" s="91" t="s">
        <v>32</v>
      </c>
      <c r="C30" s="94" t="s">
        <v>33</v>
      </c>
      <c r="D30" s="68">
        <v>1.7708011525352034</v>
      </c>
      <c r="E30" s="68">
        <v>1.894312071779696</v>
      </c>
      <c r="F30" s="68">
        <v>1.9159692777022237</v>
      </c>
      <c r="G30" s="68">
        <v>2.7238237227581834</v>
      </c>
      <c r="H30" s="68">
        <v>4.3599424727394487</v>
      </c>
      <c r="I30" s="68">
        <v>4.4644354730409939</v>
      </c>
      <c r="J30" s="68">
        <v>8.4737109397311787</v>
      </c>
      <c r="K30" s="68">
        <v>8.8520836770827795</v>
      </c>
      <c r="L30" s="68">
        <v>11.546250361741807</v>
      </c>
      <c r="M30" s="68">
        <v>12.07131888335773</v>
      </c>
      <c r="N30" s="68">
        <v>13.622046156410914</v>
      </c>
      <c r="O30" s="68">
        <v>14.295211891215002</v>
      </c>
      <c r="P30" s="68">
        <v>12.995828023735928</v>
      </c>
      <c r="Q30" s="68">
        <v>15.123343496223592</v>
      </c>
      <c r="R30" s="68">
        <v>16.215478541450917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1.4872002851756916</v>
      </c>
      <c r="E32" s="67">
        <v>1.5411505142437476</v>
      </c>
      <c r="F32" s="67">
        <v>1.8224128910430946</v>
      </c>
      <c r="G32" s="67">
        <v>3.0742675037575369</v>
      </c>
      <c r="H32" s="67">
        <v>14.24557279400525</v>
      </c>
      <c r="I32" s="67">
        <v>154.17325041639575</v>
      </c>
      <c r="J32" s="67">
        <v>179.60738103644729</v>
      </c>
      <c r="K32" s="67">
        <v>203.34915887730861</v>
      </c>
      <c r="L32" s="67">
        <v>226.0748734274035</v>
      </c>
      <c r="M32" s="67">
        <v>276.17215460478684</v>
      </c>
      <c r="N32" s="67">
        <v>281.30472521885218</v>
      </c>
      <c r="O32" s="67">
        <v>289.3359702857652</v>
      </c>
      <c r="P32" s="67">
        <v>287.69384795741172</v>
      </c>
      <c r="Q32" s="67">
        <v>289.91651818552953</v>
      </c>
      <c r="R32" s="67">
        <v>290.87700156127636</v>
      </c>
    </row>
    <row r="33" spans="2:18" x14ac:dyDescent="0.45">
      <c r="B33" s="90" t="s">
        <v>38</v>
      </c>
      <c r="C33" s="67" t="s">
        <v>39</v>
      </c>
      <c r="D33" s="67">
        <v>6.3620436305471078</v>
      </c>
      <c r="E33" s="67">
        <v>11.77994744324771</v>
      </c>
      <c r="F33" s="67">
        <v>13.298416449290974</v>
      </c>
      <c r="G33" s="67">
        <v>10.084815056896629</v>
      </c>
      <c r="H33" s="67">
        <v>13.20105504857292</v>
      </c>
      <c r="I33" s="67">
        <v>19.514882917228881</v>
      </c>
      <c r="J33" s="67">
        <v>37.699514323186669</v>
      </c>
      <c r="K33" s="67">
        <v>102.06375531046915</v>
      </c>
      <c r="L33" s="67">
        <v>109.24036746810152</v>
      </c>
      <c r="M33" s="67">
        <v>111.08649468252875</v>
      </c>
      <c r="N33" s="67">
        <v>129.49449003403896</v>
      </c>
      <c r="O33" s="67">
        <v>116.53019737204019</v>
      </c>
      <c r="P33" s="67">
        <v>107.03997713416719</v>
      </c>
      <c r="Q33" s="67">
        <v>74.056338104205508</v>
      </c>
      <c r="R33" s="67">
        <v>54.582596137388194</v>
      </c>
    </row>
    <row r="34" spans="2:18" x14ac:dyDescent="0.45">
      <c r="B34" s="90" t="s">
        <v>40</v>
      </c>
      <c r="C34" s="67" t="s">
        <v>41</v>
      </c>
      <c r="D34" s="67">
        <v>10.01895740720925</v>
      </c>
      <c r="E34" s="67">
        <v>10.361193610296237</v>
      </c>
      <c r="F34" s="67">
        <v>12.376399058436322</v>
      </c>
      <c r="G34" s="67">
        <v>10.708964281040897</v>
      </c>
      <c r="H34" s="67">
        <v>32.380659536000074</v>
      </c>
      <c r="I34" s="67">
        <v>85.351280288621567</v>
      </c>
      <c r="J34" s="67">
        <v>87.568253792913069</v>
      </c>
      <c r="K34" s="67">
        <v>91.171690325258041</v>
      </c>
      <c r="L34" s="67">
        <v>104.33344158223957</v>
      </c>
      <c r="M34" s="67">
        <v>104.99838653800849</v>
      </c>
      <c r="N34" s="67">
        <v>105.43635574143048</v>
      </c>
      <c r="O34" s="67">
        <v>112.055242338532</v>
      </c>
      <c r="P34" s="67">
        <v>138.05033686090911</v>
      </c>
      <c r="Q34" s="67">
        <v>153.49952316644053</v>
      </c>
      <c r="R34" s="67">
        <v>144.74209412249101</v>
      </c>
    </row>
    <row r="35" spans="2:18" x14ac:dyDescent="0.45">
      <c r="B35" s="91" t="s">
        <v>42</v>
      </c>
      <c r="C35" s="68" t="s">
        <v>43</v>
      </c>
      <c r="D35" s="68">
        <v>0.40813039063129897</v>
      </c>
      <c r="E35" s="68">
        <v>0.58394239808933501</v>
      </c>
      <c r="F35" s="68">
        <v>0.23878134653472771</v>
      </c>
      <c r="G35" s="68">
        <v>0.16938726504620827</v>
      </c>
      <c r="H35" s="68">
        <v>4.7763538592868668</v>
      </c>
      <c r="I35" s="68">
        <v>5.820962055655122</v>
      </c>
      <c r="J35" s="68">
        <v>6.2173706984281845</v>
      </c>
      <c r="K35" s="68">
        <v>6.6486819160952333</v>
      </c>
      <c r="L35" s="68">
        <v>6.8786211392734637</v>
      </c>
      <c r="M35" s="68">
        <v>8.099715991930454</v>
      </c>
      <c r="N35" s="68">
        <v>9.4567071955711786</v>
      </c>
      <c r="O35" s="68">
        <v>11.598984268338207</v>
      </c>
      <c r="P35" s="68">
        <v>9.7058053298896834</v>
      </c>
      <c r="Q35" s="68">
        <v>7.642113113453199</v>
      </c>
      <c r="R35" s="68">
        <v>10.829958129159062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0.67371079849664539</v>
      </c>
      <c r="E37" s="68">
        <v>0.79420336040270445</v>
      </c>
      <c r="F37" s="68">
        <v>2.1712569091097831</v>
      </c>
      <c r="G37" s="68">
        <v>2.2575746718349587</v>
      </c>
      <c r="H37" s="68">
        <v>6.2323891981164738</v>
      </c>
      <c r="I37" s="68">
        <v>7.7246178690128344</v>
      </c>
      <c r="J37" s="68">
        <v>10.40653520390274</v>
      </c>
      <c r="K37" s="68">
        <v>10.715941409996725</v>
      </c>
      <c r="L37" s="68">
        <v>11.126228647486482</v>
      </c>
      <c r="M37" s="68">
        <v>11.003698702519657</v>
      </c>
      <c r="N37" s="68">
        <v>14.294398960645985</v>
      </c>
      <c r="O37" s="68">
        <v>12.729761253739872</v>
      </c>
      <c r="P37" s="68">
        <v>13.046027358657847</v>
      </c>
      <c r="Q37" s="68">
        <v>10.851387292707779</v>
      </c>
      <c r="R37" s="68">
        <v>11.19755211151177</v>
      </c>
    </row>
    <row r="38" spans="2:18" x14ac:dyDescent="0.45">
      <c r="B38" s="90" t="s">
        <v>48</v>
      </c>
      <c r="C38" s="67" t="s">
        <v>49</v>
      </c>
      <c r="D38" s="67">
        <v>4.5960000000000001E-2</v>
      </c>
      <c r="E38" s="67">
        <v>2.666E-2</v>
      </c>
      <c r="F38" s="67">
        <v>7.8799999999999999E-3</v>
      </c>
      <c r="G38" s="67">
        <v>1.4788681993138608</v>
      </c>
      <c r="H38" s="67">
        <v>4.90489</v>
      </c>
      <c r="I38" s="67">
        <v>5.4359164214522391</v>
      </c>
      <c r="J38" s="67">
        <v>5.4098742900000003</v>
      </c>
      <c r="K38" s="67">
        <v>6.0649274309457306</v>
      </c>
      <c r="L38" s="67">
        <v>9.3936264820974831</v>
      </c>
      <c r="M38" s="67">
        <v>8.9560453274625758</v>
      </c>
      <c r="N38" s="67">
        <v>8.2002827957548536</v>
      </c>
      <c r="O38" s="67">
        <v>6.0426303792731471</v>
      </c>
      <c r="P38" s="67">
        <v>7.9761800000000003</v>
      </c>
      <c r="Q38" s="67">
        <v>7.5213000000000001</v>
      </c>
      <c r="R38" s="67">
        <v>7.6743884693927935</v>
      </c>
    </row>
    <row r="39" spans="2:18" x14ac:dyDescent="0.45">
      <c r="B39" s="90" t="s">
        <v>50</v>
      </c>
      <c r="C39" s="67" t="s">
        <v>51</v>
      </c>
      <c r="D39" s="67">
        <v>1.2012424074922747</v>
      </c>
      <c r="E39" s="67">
        <v>1.9963424767735136</v>
      </c>
      <c r="F39" s="67">
        <v>1.3678225846700907</v>
      </c>
      <c r="G39" s="67">
        <v>7.0556908487056411</v>
      </c>
      <c r="H39" s="67">
        <v>51.959855203954085</v>
      </c>
      <c r="I39" s="67">
        <v>62.194816380053588</v>
      </c>
      <c r="J39" s="67">
        <v>98.098160160639651</v>
      </c>
      <c r="K39" s="67">
        <v>111.89812439677124</v>
      </c>
      <c r="L39" s="67">
        <v>122.5810600860916</v>
      </c>
      <c r="M39" s="67">
        <v>135.00216491043761</v>
      </c>
      <c r="N39" s="67">
        <v>71.925043445766889</v>
      </c>
      <c r="O39" s="67">
        <v>95.490259864266761</v>
      </c>
      <c r="P39" s="67">
        <v>87.214726978892358</v>
      </c>
      <c r="Q39" s="67">
        <v>46.806749593977898</v>
      </c>
      <c r="R39" s="67">
        <v>33.112794864881934</v>
      </c>
    </row>
    <row r="40" spans="2:18" x14ac:dyDescent="0.45">
      <c r="B40" s="90" t="s">
        <v>52</v>
      </c>
      <c r="C40" s="67" t="s">
        <v>53</v>
      </c>
      <c r="D40" s="67">
        <v>17.613031772551359</v>
      </c>
      <c r="E40" s="67">
        <v>19.473225599115612</v>
      </c>
      <c r="F40" s="67">
        <v>12.399876591086439</v>
      </c>
      <c r="G40" s="67">
        <v>24.906883807725219</v>
      </c>
      <c r="H40" s="67">
        <v>49.083686963019119</v>
      </c>
      <c r="I40" s="67">
        <v>72.530059340749858</v>
      </c>
      <c r="J40" s="67">
        <v>79.448915726406838</v>
      </c>
      <c r="K40" s="67">
        <v>87.146180252855785</v>
      </c>
      <c r="L40" s="67">
        <v>86.262667556630291</v>
      </c>
      <c r="M40" s="67">
        <v>94.638594054739542</v>
      </c>
      <c r="N40" s="67">
        <v>98.015900017693667</v>
      </c>
      <c r="O40" s="67">
        <v>114.59141743444391</v>
      </c>
      <c r="P40" s="67">
        <v>116.22917573829847</v>
      </c>
      <c r="Q40" s="67">
        <v>129.31168379869771</v>
      </c>
      <c r="R40" s="67">
        <v>92.961870198371813</v>
      </c>
    </row>
    <row r="41" spans="2:18" x14ac:dyDescent="0.45">
      <c r="B41" s="91" t="s">
        <v>54</v>
      </c>
      <c r="C41" s="68" t="s">
        <v>55</v>
      </c>
      <c r="D41" s="68">
        <v>72.623284211127654</v>
      </c>
      <c r="E41" s="68">
        <v>83.941731931333422</v>
      </c>
      <c r="F41" s="68">
        <v>109.88381121442148</v>
      </c>
      <c r="G41" s="68">
        <v>115.09516366820463</v>
      </c>
      <c r="H41" s="68">
        <v>122.74653139122439</v>
      </c>
      <c r="I41" s="68">
        <v>136.4599221821762</v>
      </c>
      <c r="J41" s="68">
        <v>190.35766468474606</v>
      </c>
      <c r="K41" s="68">
        <v>214.80672581078548</v>
      </c>
      <c r="L41" s="68">
        <v>236.04916388597397</v>
      </c>
      <c r="M41" s="68">
        <v>281.57196958653685</v>
      </c>
      <c r="N41" s="68">
        <v>277.93034215733286</v>
      </c>
      <c r="O41" s="68">
        <v>345.27107956835368</v>
      </c>
      <c r="P41" s="68">
        <v>267.30152587357247</v>
      </c>
      <c r="Q41" s="68">
        <v>196.83713482159126</v>
      </c>
      <c r="R41" s="68">
        <v>174.43063773116862</v>
      </c>
    </row>
    <row r="42" spans="2:18" x14ac:dyDescent="0.45">
      <c r="B42" s="91" t="s">
        <v>56</v>
      </c>
      <c r="C42" s="68" t="s">
        <v>57</v>
      </c>
      <c r="D42" s="68">
        <v>9.4285899999999998</v>
      </c>
      <c r="E42" s="68">
        <v>7.4573799999999997</v>
      </c>
      <c r="F42" s="68">
        <v>47.279124632111987</v>
      </c>
      <c r="G42" s="68">
        <v>58.174602515516085</v>
      </c>
      <c r="H42" s="68">
        <v>0.78602700000000003</v>
      </c>
      <c r="I42" s="68">
        <v>6.2789999999999999</v>
      </c>
      <c r="J42" s="68">
        <v>5.103434236194734</v>
      </c>
      <c r="K42" s="68">
        <v>5.0047719692079697</v>
      </c>
      <c r="L42" s="68">
        <v>5.7299899999999999</v>
      </c>
      <c r="M42" s="68">
        <v>6.2905899999999999</v>
      </c>
      <c r="N42" s="68">
        <v>7.2791149399999995</v>
      </c>
      <c r="O42" s="68">
        <v>9.5568899999999992</v>
      </c>
      <c r="P42" s="68">
        <v>8.4864500000000014</v>
      </c>
      <c r="Q42" s="68">
        <v>7.3415530000000002</v>
      </c>
      <c r="R42" s="68">
        <v>7.4743019295906574</v>
      </c>
    </row>
    <row r="43" spans="2:18" x14ac:dyDescent="0.45">
      <c r="B43" s="91" t="s">
        <v>58</v>
      </c>
      <c r="C43" s="68" t="s">
        <v>59</v>
      </c>
      <c r="D43" s="68">
        <v>0.36606823422744106</v>
      </c>
      <c r="E43" s="68">
        <v>0.15125400385083757</v>
      </c>
      <c r="F43" s="68">
        <v>1.7706315514851165</v>
      </c>
      <c r="G43" s="68">
        <v>10.294314078912995</v>
      </c>
      <c r="H43" s="68">
        <v>11.345647068119101</v>
      </c>
      <c r="I43" s="68">
        <v>9.1101886342249241</v>
      </c>
      <c r="J43" s="68">
        <v>13.100840018492345</v>
      </c>
      <c r="K43" s="68">
        <v>13.809741317861189</v>
      </c>
      <c r="L43" s="68">
        <v>18.181805125266909</v>
      </c>
      <c r="M43" s="68">
        <v>21.519169372336172</v>
      </c>
      <c r="N43" s="68">
        <v>17.645910179999998</v>
      </c>
      <c r="O43" s="68">
        <v>19.589847407958228</v>
      </c>
      <c r="P43" s="68">
        <v>15.87263138986428</v>
      </c>
      <c r="Q43" s="68">
        <v>8.2534976620226228</v>
      </c>
      <c r="R43" s="68">
        <v>6.9765855104528844</v>
      </c>
    </row>
    <row r="44" spans="2:18" x14ac:dyDescent="0.45">
      <c r="B44" s="90" t="s">
        <v>60</v>
      </c>
      <c r="C44" s="66" t="s">
        <v>61</v>
      </c>
      <c r="D44" s="67">
        <v>1.8638845911962076</v>
      </c>
      <c r="E44" s="67">
        <v>2.4563282227918717</v>
      </c>
      <c r="F44" s="67">
        <v>3.1119766997537601</v>
      </c>
      <c r="G44" s="67">
        <v>5.7496332034047528</v>
      </c>
      <c r="H44" s="67">
        <v>8.6923913201099872</v>
      </c>
      <c r="I44" s="67">
        <v>19.669636260051913</v>
      </c>
      <c r="J44" s="67">
        <v>24.607354616058444</v>
      </c>
      <c r="K44" s="67">
        <v>29.639842299893395</v>
      </c>
      <c r="L44" s="67">
        <v>32.477284519831997</v>
      </c>
      <c r="M44" s="67">
        <v>39.450266152748128</v>
      </c>
      <c r="N44" s="67">
        <v>47.974781693518175</v>
      </c>
      <c r="O44" s="67">
        <v>49.266898759796575</v>
      </c>
      <c r="P44" s="67">
        <v>50.374892770731265</v>
      </c>
      <c r="Q44" s="67">
        <v>48.712591848609428</v>
      </c>
      <c r="R44" s="67">
        <v>59.423439909350741</v>
      </c>
    </row>
    <row r="45" spans="2:18" x14ac:dyDescent="0.45">
      <c r="B45" s="90" t="s">
        <v>62</v>
      </c>
      <c r="C45" s="67" t="s">
        <v>63</v>
      </c>
      <c r="D45" s="67">
        <v>1.901858915564878</v>
      </c>
      <c r="E45" s="67">
        <v>3.7306831149835826</v>
      </c>
      <c r="F45" s="67">
        <v>1.3198753156352823</v>
      </c>
      <c r="G45" s="67">
        <v>2.7776662091184896</v>
      </c>
      <c r="H45" s="67">
        <v>3.5847471205801256</v>
      </c>
      <c r="I45" s="67">
        <v>4.6475880802482905</v>
      </c>
      <c r="J45" s="67">
        <v>5.1805521982509681</v>
      </c>
      <c r="K45" s="67">
        <v>6.0513686243739713</v>
      </c>
      <c r="L45" s="67">
        <v>5.4796751460187219</v>
      </c>
      <c r="M45" s="67">
        <v>6.1494575898791641</v>
      </c>
      <c r="N45" s="67">
        <v>7.1730439233216954</v>
      </c>
      <c r="O45" s="67">
        <v>9.1933375260217414</v>
      </c>
      <c r="P45" s="67">
        <v>11.529474686352332</v>
      </c>
      <c r="Q45" s="67">
        <v>9.418058035876296</v>
      </c>
      <c r="R45" s="67">
        <v>15.176452376264216</v>
      </c>
    </row>
    <row r="46" spans="2:18" x14ac:dyDescent="0.45">
      <c r="B46" s="90" t="s">
        <v>64</v>
      </c>
      <c r="C46" s="67" t="s">
        <v>65</v>
      </c>
      <c r="D46" s="67">
        <v>0.47488531488481267</v>
      </c>
      <c r="E46" s="67">
        <v>0.37930930403543889</v>
      </c>
      <c r="F46" s="67">
        <v>1.9612454986276395</v>
      </c>
      <c r="G46" s="67">
        <v>3.6758774214770362</v>
      </c>
      <c r="H46" s="67">
        <v>2.3705719999999997</v>
      </c>
      <c r="I46" s="67">
        <v>2.626631667508716</v>
      </c>
      <c r="J46" s="67">
        <v>2.8895236321091979</v>
      </c>
      <c r="K46" s="67">
        <v>8.1815571033193635</v>
      </c>
      <c r="L46" s="67">
        <v>8.3390549699999994</v>
      </c>
      <c r="M46" s="67">
        <v>12.402939</v>
      </c>
      <c r="N46" s="67">
        <v>10.352673340000001</v>
      </c>
      <c r="O46" s="67">
        <v>6.3786068599999997</v>
      </c>
      <c r="P46" s="67">
        <v>5.9927823299999998</v>
      </c>
      <c r="Q46" s="67">
        <v>5.9031754853533576</v>
      </c>
      <c r="R46" s="67">
        <v>7.3679876358674461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1.97343</v>
      </c>
      <c r="E48" s="68">
        <v>2.3306945549999996</v>
      </c>
      <c r="F48" s="68">
        <v>1.6099100563082807</v>
      </c>
      <c r="G48" s="68">
        <v>5.0912937049538565</v>
      </c>
      <c r="H48" s="68">
        <v>6.3610366433251881</v>
      </c>
      <c r="I48" s="68">
        <v>5.7220320299999994</v>
      </c>
      <c r="J48" s="68">
        <v>7.1215776823853458</v>
      </c>
      <c r="K48" s="68">
        <v>8.1523808068365557</v>
      </c>
      <c r="L48" s="68">
        <v>6.179006511158506</v>
      </c>
      <c r="M48" s="68">
        <v>8.6274270820821162</v>
      </c>
      <c r="N48" s="68">
        <v>8.5176216337174395</v>
      </c>
      <c r="O48" s="68">
        <v>9.3137753121857365</v>
      </c>
      <c r="P48" s="68">
        <v>9.8056744357081609</v>
      </c>
      <c r="Q48" s="68">
        <v>8.916436030982565</v>
      </c>
      <c r="R48" s="68">
        <v>12.582319813051404</v>
      </c>
    </row>
    <row r="49" spans="2:18" x14ac:dyDescent="0.45">
      <c r="B49" s="91" t="s">
        <v>165</v>
      </c>
      <c r="C49" s="68" t="s">
        <v>69</v>
      </c>
      <c r="D49" s="68">
        <v>1.7486128506542724</v>
      </c>
      <c r="E49" s="68">
        <v>2.1078772290945751</v>
      </c>
      <c r="F49" s="68">
        <v>1.63845395570217</v>
      </c>
      <c r="G49" s="68">
        <v>2.7982009686985685</v>
      </c>
      <c r="H49" s="68">
        <v>8.8327799999999996</v>
      </c>
      <c r="I49" s="68">
        <v>18.884683558531997</v>
      </c>
      <c r="J49" s="68">
        <v>24.87383315277566</v>
      </c>
      <c r="K49" s="68">
        <v>30.16863907191436</v>
      </c>
      <c r="L49" s="68">
        <v>37.421165695719615</v>
      </c>
      <c r="M49" s="68">
        <v>33.761439122625205</v>
      </c>
      <c r="N49" s="68">
        <v>28.996637509996013</v>
      </c>
      <c r="O49" s="68">
        <v>33.66341188506987</v>
      </c>
      <c r="P49" s="68">
        <v>24.596223330000001</v>
      </c>
      <c r="Q49" s="68">
        <v>19.644894093227766</v>
      </c>
      <c r="R49" s="68">
        <v>18.260923393735876</v>
      </c>
    </row>
    <row r="50" spans="2:18" x14ac:dyDescent="0.45">
      <c r="B50" s="90" t="s">
        <v>70</v>
      </c>
      <c r="C50" s="67" t="s">
        <v>71</v>
      </c>
      <c r="D50" s="67">
        <v>1.612675928704316</v>
      </c>
      <c r="E50" s="67">
        <v>1.5723156232927122</v>
      </c>
      <c r="F50" s="67">
        <v>1.0938072538130885</v>
      </c>
      <c r="G50" s="67">
        <v>2.2423765167309635</v>
      </c>
      <c r="H50" s="67">
        <v>4.3976112873379867</v>
      </c>
      <c r="I50" s="67">
        <v>5.2556682189842618</v>
      </c>
      <c r="J50" s="67">
        <v>6.0444370933450795</v>
      </c>
      <c r="K50" s="67">
        <v>7.1939085824561317</v>
      </c>
      <c r="L50" s="67">
        <v>7.290732010186006</v>
      </c>
      <c r="M50" s="67">
        <v>7.0890442514272403</v>
      </c>
      <c r="N50" s="67">
        <v>8.5178223239906057</v>
      </c>
      <c r="O50" s="67">
        <v>9.0147625146559118</v>
      </c>
      <c r="P50" s="67">
        <v>8.1210708680878447</v>
      </c>
      <c r="Q50" s="67">
        <v>8.7866373271117197</v>
      </c>
      <c r="R50" s="67">
        <v>9.3800814660769589</v>
      </c>
    </row>
    <row r="51" spans="2:18" x14ac:dyDescent="0.45">
      <c r="B51" s="90" t="s">
        <v>72</v>
      </c>
      <c r="C51" s="67" t="s">
        <v>73</v>
      </c>
      <c r="D51" s="67">
        <v>54.729124205598666</v>
      </c>
      <c r="E51" s="67">
        <v>73.994453852619159</v>
      </c>
      <c r="F51" s="67">
        <v>61.226400992145933</v>
      </c>
      <c r="G51" s="67">
        <v>31.779429674921044</v>
      </c>
      <c r="H51" s="67">
        <v>24.639531902597181</v>
      </c>
      <c r="I51" s="67">
        <v>32.255412939459376</v>
      </c>
      <c r="J51" s="67">
        <v>37.898033978758718</v>
      </c>
      <c r="K51" s="67">
        <v>46.283192870022759</v>
      </c>
      <c r="L51" s="67">
        <v>56.549549376902497</v>
      </c>
      <c r="M51" s="67">
        <v>60.080807760878784</v>
      </c>
      <c r="N51" s="67">
        <v>85.430253451352741</v>
      </c>
      <c r="O51" s="67">
        <v>81.939400823895497</v>
      </c>
      <c r="P51" s="67">
        <v>87.047105465220469</v>
      </c>
      <c r="Q51" s="67">
        <v>99.89642461684295</v>
      </c>
      <c r="R51" s="67">
        <v>108.09046098409296</v>
      </c>
    </row>
    <row r="52" spans="2:18" x14ac:dyDescent="0.45">
      <c r="B52" s="90" t="s">
        <v>74</v>
      </c>
      <c r="C52" s="67" t="s">
        <v>75</v>
      </c>
      <c r="D52" s="67">
        <v>4.6916899999999995</v>
      </c>
      <c r="E52" s="67">
        <v>4.8148486297358684</v>
      </c>
      <c r="F52" s="67">
        <v>1.4423720706940355</v>
      </c>
      <c r="G52" s="67">
        <v>3.4689103568598338</v>
      </c>
      <c r="H52" s="67">
        <v>3.6980300000000002</v>
      </c>
      <c r="I52" s="67">
        <v>0.56963554999999999</v>
      </c>
      <c r="J52" s="67">
        <v>3.1576412149708633</v>
      </c>
      <c r="K52" s="67">
        <v>3.2982324086694508</v>
      </c>
      <c r="L52" s="67">
        <v>3.5323256100000004</v>
      </c>
      <c r="M52" s="67">
        <v>15.601516350000002</v>
      </c>
      <c r="N52" s="67">
        <v>17.227328379999999</v>
      </c>
      <c r="O52" s="67">
        <v>18.8903015</v>
      </c>
      <c r="P52" s="67">
        <v>10.70665123</v>
      </c>
      <c r="Q52" s="67">
        <v>10.707785723764548</v>
      </c>
      <c r="R52" s="67">
        <v>13.616697723779732</v>
      </c>
    </row>
    <row r="53" spans="2:18" x14ac:dyDescent="0.45">
      <c r="B53" s="91" t="s">
        <v>76</v>
      </c>
      <c r="C53" s="68" t="s">
        <v>77</v>
      </c>
      <c r="D53" s="68">
        <v>10.108227500000002</v>
      </c>
      <c r="E53" s="68">
        <v>9.2875683849999984</v>
      </c>
      <c r="F53" s="68">
        <v>24.065076414472699</v>
      </c>
      <c r="G53" s="68">
        <v>74.296252915155307</v>
      </c>
      <c r="H53" s="68">
        <v>77.373163716060347</v>
      </c>
      <c r="I53" s="68">
        <v>92.210553278237285</v>
      </c>
      <c r="J53" s="68">
        <v>85.835536882585856</v>
      </c>
      <c r="K53" s="68">
        <v>79.363391451281061</v>
      </c>
      <c r="L53" s="68">
        <v>88.60044206312071</v>
      </c>
      <c r="M53" s="68">
        <v>120.5514413039368</v>
      </c>
      <c r="N53" s="68">
        <v>111.16975360545005</v>
      </c>
      <c r="O53" s="68">
        <v>138.23864801010828</v>
      </c>
      <c r="P53" s="68">
        <v>96.129604165400011</v>
      </c>
      <c r="Q53" s="68">
        <v>91.13519550481027</v>
      </c>
      <c r="R53" s="68">
        <v>88.304491972213924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1.7809999999999999E-2</v>
      </c>
      <c r="E55" s="68">
        <v>1.7049999999999999E-2</v>
      </c>
      <c r="F55" s="68">
        <v>1.461E-2</v>
      </c>
      <c r="G55" s="68">
        <v>7.9028842957931361E-2</v>
      </c>
      <c r="H55" s="68">
        <v>9.398999999999999E-2</v>
      </c>
      <c r="I55" s="68">
        <v>0.14866220000000002</v>
      </c>
      <c r="J55" s="68">
        <v>0.1641418298795885</v>
      </c>
      <c r="K55" s="68">
        <v>0.29322547514438646</v>
      </c>
      <c r="L55" s="68">
        <v>0.12166170000000001</v>
      </c>
      <c r="M55" s="68">
        <v>0.32072800000000001</v>
      </c>
      <c r="N55" s="68">
        <v>0.37066858000000003</v>
      </c>
      <c r="O55" s="68">
        <v>0.45365481999999996</v>
      </c>
      <c r="P55" s="68">
        <v>0.27934038</v>
      </c>
      <c r="Q55" s="68">
        <v>0.37147677000000001</v>
      </c>
      <c r="R55" s="68">
        <v>0.30106977000000001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0.19328000000000001</v>
      </c>
      <c r="H56" s="67">
        <v>0</v>
      </c>
      <c r="I56" s="67">
        <v>2.019E-2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7.690000000000001E-2</v>
      </c>
    </row>
    <row r="57" spans="2:18" x14ac:dyDescent="0.45">
      <c r="B57" s="90" t="s">
        <v>84</v>
      </c>
      <c r="C57" s="67" t="s">
        <v>85</v>
      </c>
      <c r="D57" s="67">
        <v>0.29685</v>
      </c>
      <c r="E57" s="67">
        <v>0.47629999999999995</v>
      </c>
      <c r="F57" s="67">
        <v>0.74567833910000003</v>
      </c>
      <c r="G57" s="67">
        <v>0.21699754491005352</v>
      </c>
      <c r="H57" s="67">
        <v>0.65564999999999996</v>
      </c>
      <c r="I57" s="67">
        <v>1.2536384945003665</v>
      </c>
      <c r="J57" s="67">
        <v>5.0884426186272123</v>
      </c>
      <c r="K57" s="67">
        <v>5.2058242486261532</v>
      </c>
      <c r="L57" s="67">
        <v>3.2125761780834727</v>
      </c>
      <c r="M57" s="67">
        <v>3.7083569399999998</v>
      </c>
      <c r="N57" s="67">
        <v>3.9762679829495315</v>
      </c>
      <c r="O57" s="67">
        <v>5.3380461500000003</v>
      </c>
      <c r="P57" s="67">
        <v>3.5643525500000006</v>
      </c>
      <c r="Q57" s="67">
        <v>3.8828152199999999</v>
      </c>
      <c r="R57" s="67">
        <v>3.8494933000000002</v>
      </c>
    </row>
    <row r="58" spans="2:18" x14ac:dyDescent="0.45">
      <c r="B58" s="90" t="s">
        <v>86</v>
      </c>
      <c r="C58" s="67" t="s">
        <v>87</v>
      </c>
      <c r="D58" s="67">
        <v>1.4055692193881566</v>
      </c>
      <c r="E58" s="67">
        <v>1.5041406148827907</v>
      </c>
      <c r="F58" s="67">
        <v>1.9380445484030258</v>
      </c>
      <c r="G58" s="67">
        <v>1.4994816861374076</v>
      </c>
      <c r="H58" s="67">
        <v>2.0385300000000006</v>
      </c>
      <c r="I58" s="67">
        <v>9.3897134006398826</v>
      </c>
      <c r="J58" s="67">
        <v>13.544897405</v>
      </c>
      <c r="K58" s="67">
        <v>14.540680186086428</v>
      </c>
      <c r="L58" s="67">
        <v>15.729153458529897</v>
      </c>
      <c r="M58" s="67">
        <v>13.8479349</v>
      </c>
      <c r="N58" s="67">
        <v>15.877559699999999</v>
      </c>
      <c r="O58" s="67">
        <v>14.410965600000001</v>
      </c>
      <c r="P58" s="67">
        <v>12.138624999999999</v>
      </c>
      <c r="Q58" s="67">
        <v>12.737378310052005</v>
      </c>
      <c r="R58" s="67">
        <v>13.772544446814221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1020.2782816869146</v>
      </c>
      <c r="E60" s="69">
        <v>964.81089625992342</v>
      </c>
      <c r="F60" s="69">
        <v>1215.0332273833187</v>
      </c>
      <c r="G60" s="69">
        <v>1224.6305772813475</v>
      </c>
      <c r="H60" s="69">
        <v>1316.8430156163656</v>
      </c>
      <c r="I60" s="69">
        <v>1313.9067182618874</v>
      </c>
      <c r="J60" s="69">
        <v>1500.0020036738813</v>
      </c>
      <c r="K60" s="69">
        <v>1854.0927411575578</v>
      </c>
      <c r="L60" s="69">
        <v>2139.9655702689288</v>
      </c>
      <c r="M60" s="69">
        <v>2818.8794965843986</v>
      </c>
      <c r="N60" s="69">
        <v>2802.2171189769219</v>
      </c>
      <c r="O60" s="69">
        <v>3347.4945790729403</v>
      </c>
      <c r="P60" s="69">
        <v>3485.2048692440817</v>
      </c>
      <c r="Q60" s="69">
        <v>3308.9315488306711</v>
      </c>
      <c r="R60" s="69">
        <v>3742.5618773191459</v>
      </c>
    </row>
    <row r="61" spans="2:18" x14ac:dyDescent="0.45">
      <c r="B61" s="70" t="s">
        <v>92</v>
      </c>
      <c r="C61" s="70" t="s">
        <v>93</v>
      </c>
      <c r="D61" s="70">
        <v>126.07364338654074</v>
      </c>
      <c r="E61" s="70">
        <v>151.26927498780145</v>
      </c>
      <c r="F61" s="70">
        <v>288.59820035823657</v>
      </c>
      <c r="G61" s="70">
        <v>228.02499007679978</v>
      </c>
      <c r="H61" s="70">
        <v>257.57740019014585</v>
      </c>
      <c r="I61" s="70">
        <v>227.49627574033605</v>
      </c>
      <c r="J61" s="70">
        <v>239.6212185463651</v>
      </c>
      <c r="K61" s="70">
        <v>268.95434039698415</v>
      </c>
      <c r="L61" s="70">
        <v>286.9321097142215</v>
      </c>
      <c r="M61" s="70">
        <v>356.95758654752206</v>
      </c>
      <c r="N61" s="70">
        <v>428.19752937562805</v>
      </c>
      <c r="O61" s="70">
        <v>486.41125239940158</v>
      </c>
      <c r="P61" s="70">
        <v>439.73937896891334</v>
      </c>
      <c r="Q61" s="70">
        <v>430.78638845863753</v>
      </c>
      <c r="R61" s="70">
        <v>395.73488845861885</v>
      </c>
    </row>
    <row r="62" spans="2:18" x14ac:dyDescent="0.45">
      <c r="B62" s="70" t="s">
        <v>94</v>
      </c>
      <c r="C62" s="70" t="s">
        <v>95</v>
      </c>
      <c r="D62" s="70">
        <v>17.837036168841681</v>
      </c>
      <c r="E62" s="70">
        <v>20.013994864928438</v>
      </c>
      <c r="F62" s="70">
        <v>18.993745674997907</v>
      </c>
      <c r="G62" s="70">
        <v>17.692450756485449</v>
      </c>
      <c r="H62" s="70">
        <v>19.24661150405645</v>
      </c>
      <c r="I62" s="70">
        <v>23.946818505018488</v>
      </c>
      <c r="J62" s="70">
        <v>27.154596102137575</v>
      </c>
      <c r="K62" s="70">
        <v>29.977229260152811</v>
      </c>
      <c r="L62" s="70">
        <v>35.295878518006212</v>
      </c>
      <c r="M62" s="70">
        <v>40.412660400716014</v>
      </c>
      <c r="N62" s="70">
        <v>34.739354331598662</v>
      </c>
      <c r="O62" s="70">
        <v>36.791292170749422</v>
      </c>
      <c r="P62" s="70">
        <v>29.499957739266947</v>
      </c>
      <c r="Q62" s="70">
        <v>45.501227936733237</v>
      </c>
      <c r="R62" s="70">
        <v>53.905231906504127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538.29016852249083</v>
      </c>
      <c r="E64" s="71">
        <v>422.5465138286711</v>
      </c>
      <c r="F64" s="71">
        <v>360.60325512303854</v>
      </c>
      <c r="G64" s="71">
        <v>309.51858630738161</v>
      </c>
      <c r="H64" s="71">
        <v>361.66454573489051</v>
      </c>
      <c r="I64" s="71">
        <v>239.07679298940673</v>
      </c>
      <c r="J64" s="71">
        <v>305.82729540461185</v>
      </c>
      <c r="K64" s="71">
        <v>428.33247887756556</v>
      </c>
      <c r="L64" s="71">
        <v>705.37959763132801</v>
      </c>
      <c r="M64" s="71">
        <v>1068.6431398662037</v>
      </c>
      <c r="N64" s="71">
        <v>528.44803276173673</v>
      </c>
      <c r="O64" s="71">
        <v>654.77107086879391</v>
      </c>
      <c r="P64" s="71">
        <v>801.02834546863983</v>
      </c>
      <c r="Q64" s="71">
        <v>552.7869401678937</v>
      </c>
      <c r="R64" s="71">
        <v>676.76016648819484</v>
      </c>
    </row>
    <row r="65" spans="2:18" ht="14.65" thickBot="1" x14ac:dyDescent="0.5">
      <c r="B65" s="72" t="s">
        <v>99</v>
      </c>
      <c r="C65" s="72" t="s">
        <v>106</v>
      </c>
      <c r="D65" s="72">
        <v>338.07743360904135</v>
      </c>
      <c r="E65" s="72">
        <v>370.98111257852253</v>
      </c>
      <c r="F65" s="72">
        <v>546.83802622704582</v>
      </c>
      <c r="G65" s="72">
        <v>669.39455014068062</v>
      </c>
      <c r="H65" s="72">
        <v>678.35445818727305</v>
      </c>
      <c r="I65" s="72">
        <v>823.38683102712605</v>
      </c>
      <c r="J65" s="72">
        <v>927.39889362076678</v>
      </c>
      <c r="K65" s="72">
        <v>1126.8286926228552</v>
      </c>
      <c r="L65" s="72">
        <v>1112.3579844053731</v>
      </c>
      <c r="M65" s="72">
        <v>1352.8661097699569</v>
      </c>
      <c r="N65" s="72">
        <v>1810.8322025079583</v>
      </c>
      <c r="O65" s="72">
        <v>2169.5209636339951</v>
      </c>
      <c r="P65" s="72">
        <v>2214.9371870672617</v>
      </c>
      <c r="Q65" s="72">
        <v>2279.8569922674069</v>
      </c>
      <c r="R65" s="72">
        <v>2616.1615904658283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807" priority="27" stopIfTrue="1" operator="lessThan">
      <formula>0</formula>
    </cfRule>
  </conditionalFormatting>
  <conditionalFormatting sqref="D54:E59 D47:E52 G47:I52 G54:I59">
    <cfRule type="cellIs" dxfId="806" priority="26" stopIfTrue="1" operator="lessThan">
      <formula>0</formula>
    </cfRule>
  </conditionalFormatting>
  <conditionalFormatting sqref="D64:E65 G64:I65">
    <cfRule type="cellIs" dxfId="805" priority="25" stopIfTrue="1" operator="lessThan">
      <formula>0</formula>
    </cfRule>
  </conditionalFormatting>
  <conditionalFormatting sqref="F64">
    <cfRule type="cellIs" dxfId="804" priority="24" stopIfTrue="1" operator="lessThan">
      <formula>0</formula>
    </cfRule>
  </conditionalFormatting>
  <conditionalFormatting sqref="F54:F59 F47:F52">
    <cfRule type="cellIs" dxfId="803" priority="23" stopIfTrue="1" operator="lessThan">
      <formula>0</formula>
    </cfRule>
  </conditionalFormatting>
  <conditionalFormatting sqref="F64:F65">
    <cfRule type="cellIs" dxfId="802" priority="22" stopIfTrue="1" operator="lessThan">
      <formula>0</formula>
    </cfRule>
  </conditionalFormatting>
  <conditionalFormatting sqref="J64:L64">
    <cfRule type="cellIs" dxfId="801" priority="21" stopIfTrue="1" operator="lessThan">
      <formula>0</formula>
    </cfRule>
  </conditionalFormatting>
  <conditionalFormatting sqref="J47:L52 J54:L59">
    <cfRule type="cellIs" dxfId="800" priority="20" stopIfTrue="1" operator="lessThan">
      <formula>0</formula>
    </cfRule>
  </conditionalFormatting>
  <conditionalFormatting sqref="J64:L65">
    <cfRule type="cellIs" dxfId="799" priority="19" stopIfTrue="1" operator="lessThan">
      <formula>0</formula>
    </cfRule>
  </conditionalFormatting>
  <conditionalFormatting sqref="M64:N64">
    <cfRule type="cellIs" dxfId="798" priority="18" stopIfTrue="1" operator="lessThan">
      <formula>0</formula>
    </cfRule>
  </conditionalFormatting>
  <conditionalFormatting sqref="M47:N52 M54:N59">
    <cfRule type="cellIs" dxfId="797" priority="17" stopIfTrue="1" operator="lessThan">
      <formula>0</formula>
    </cfRule>
  </conditionalFormatting>
  <conditionalFormatting sqref="M64:N65">
    <cfRule type="cellIs" dxfId="796" priority="16" stopIfTrue="1" operator="lessThan">
      <formula>0</formula>
    </cfRule>
  </conditionalFormatting>
  <conditionalFormatting sqref="O64">
    <cfRule type="cellIs" dxfId="795" priority="12" stopIfTrue="1" operator="lessThan">
      <formula>0</formula>
    </cfRule>
  </conditionalFormatting>
  <conditionalFormatting sqref="O47:O52 O54:O59">
    <cfRule type="cellIs" dxfId="794" priority="11" stopIfTrue="1" operator="lessThan">
      <formula>0</formula>
    </cfRule>
  </conditionalFormatting>
  <conditionalFormatting sqref="O64:O65">
    <cfRule type="cellIs" dxfId="793" priority="10" stopIfTrue="1" operator="lessThan">
      <formula>0</formula>
    </cfRule>
  </conditionalFormatting>
  <conditionalFormatting sqref="P64">
    <cfRule type="cellIs" dxfId="792" priority="9" stopIfTrue="1" operator="lessThan">
      <formula>0</formula>
    </cfRule>
  </conditionalFormatting>
  <conditionalFormatting sqref="P47:P52 P54:P59">
    <cfRule type="cellIs" dxfId="791" priority="8" stopIfTrue="1" operator="lessThan">
      <formula>0</formula>
    </cfRule>
  </conditionalFormatting>
  <conditionalFormatting sqref="P64:P65">
    <cfRule type="cellIs" dxfId="790" priority="7" stopIfTrue="1" operator="lessThan">
      <formula>0</formula>
    </cfRule>
  </conditionalFormatting>
  <conditionalFormatting sqref="Q64">
    <cfRule type="cellIs" dxfId="789" priority="6" stopIfTrue="1" operator="lessThan">
      <formula>0</formula>
    </cfRule>
  </conditionalFormatting>
  <conditionalFormatting sqref="Q47:Q52 Q54:Q59">
    <cfRule type="cellIs" dxfId="788" priority="5" stopIfTrue="1" operator="lessThan">
      <formula>0</formula>
    </cfRule>
  </conditionalFormatting>
  <conditionalFormatting sqref="Q64:Q65">
    <cfRule type="cellIs" dxfId="787" priority="4" stopIfTrue="1" operator="lessThan">
      <formula>0</formula>
    </cfRule>
  </conditionalFormatting>
  <conditionalFormatting sqref="R64">
    <cfRule type="cellIs" dxfId="786" priority="3" stopIfTrue="1" operator="lessThan">
      <formula>0</formula>
    </cfRule>
  </conditionalFormatting>
  <conditionalFormatting sqref="R47:R52 R54:R59">
    <cfRule type="cellIs" dxfId="785" priority="2" stopIfTrue="1" operator="lessThan">
      <formula>0</formula>
    </cfRule>
  </conditionalFormatting>
  <conditionalFormatting sqref="R64:R65">
    <cfRule type="cellIs" dxfId="78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30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122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40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7989.4131092220896</v>
      </c>
      <c r="E19" s="65">
        <v>9314.9348391925796</v>
      </c>
      <c r="F19" s="65">
        <v>12205.789100904718</v>
      </c>
      <c r="G19" s="65">
        <v>12503.570518366863</v>
      </c>
      <c r="H19" s="65">
        <v>13497.732794706455</v>
      </c>
      <c r="I19" s="65">
        <v>16098.018431844193</v>
      </c>
      <c r="J19" s="65">
        <v>18539.146343576609</v>
      </c>
      <c r="K19" s="65">
        <v>20160.523786029913</v>
      </c>
      <c r="L19" s="65">
        <v>22542.947577005798</v>
      </c>
      <c r="M19" s="65">
        <v>23864.001340714785</v>
      </c>
      <c r="N19" s="65">
        <v>24028.361899549069</v>
      </c>
      <c r="O19" s="65">
        <v>24335.178039879371</v>
      </c>
      <c r="P19" s="65">
        <v>25110.56358933893</v>
      </c>
      <c r="Q19" s="65">
        <v>25751.429772732899</v>
      </c>
      <c r="R19" s="65">
        <v>27701.825403352341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108.35825541962356</v>
      </c>
      <c r="E21" s="67">
        <v>162.0478988300809</v>
      </c>
      <c r="F21" s="67">
        <v>206.05975945157968</v>
      </c>
      <c r="G21" s="67">
        <v>199.85122293610846</v>
      </c>
      <c r="H21" s="67">
        <v>219.85630927668095</v>
      </c>
      <c r="I21" s="67">
        <v>233.59456852140823</v>
      </c>
      <c r="J21" s="67">
        <v>252.21368659837631</v>
      </c>
      <c r="K21" s="67">
        <v>247.76952158279107</v>
      </c>
      <c r="L21" s="67">
        <v>253.44600384974905</v>
      </c>
      <c r="M21" s="67">
        <v>295.00012729877017</v>
      </c>
      <c r="N21" s="67">
        <v>301.37370617632098</v>
      </c>
      <c r="O21" s="67">
        <v>326.22940832018082</v>
      </c>
      <c r="P21" s="67">
        <v>286.11610511086917</v>
      </c>
      <c r="Q21" s="67">
        <v>315.30305824871448</v>
      </c>
      <c r="R21" s="67">
        <v>297.61658113292083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2374.5112088624419</v>
      </c>
      <c r="E23" s="68">
        <v>2749.6721980663074</v>
      </c>
      <c r="F23" s="68">
        <v>3633.9889811117323</v>
      </c>
      <c r="G23" s="68">
        <v>3832.6255683859999</v>
      </c>
      <c r="H23" s="68">
        <v>3955.2330699592781</v>
      </c>
      <c r="I23" s="68">
        <v>4615.6550592024923</v>
      </c>
      <c r="J23" s="68">
        <v>5580.0861395364527</v>
      </c>
      <c r="K23" s="68">
        <v>6036.8168990926706</v>
      </c>
      <c r="L23" s="68">
        <v>6715.4207454719854</v>
      </c>
      <c r="M23" s="68">
        <v>6694.212404726457</v>
      </c>
      <c r="N23" s="68">
        <v>7090.8126209504189</v>
      </c>
      <c r="O23" s="68">
        <v>7149.604927762296</v>
      </c>
      <c r="P23" s="68">
        <v>7971.7505243607766</v>
      </c>
      <c r="Q23" s="68">
        <v>8298.3495642535545</v>
      </c>
      <c r="R23" s="68">
        <v>9540.7431513455304</v>
      </c>
    </row>
    <row r="24" spans="1:18" x14ac:dyDescent="0.45">
      <c r="B24" s="91" t="s">
        <v>20</v>
      </c>
      <c r="C24" s="68" t="s">
        <v>21</v>
      </c>
      <c r="D24" s="68">
        <v>759.85869448889969</v>
      </c>
      <c r="E24" s="68">
        <v>777.40084397133228</v>
      </c>
      <c r="F24" s="68">
        <v>1287.6115585624327</v>
      </c>
      <c r="G24" s="68">
        <v>1046.1744352105197</v>
      </c>
      <c r="H24" s="68">
        <v>1017.489772054714</v>
      </c>
      <c r="I24" s="68">
        <v>1357.6061706144105</v>
      </c>
      <c r="J24" s="68">
        <v>1438.6753398140074</v>
      </c>
      <c r="K24" s="68">
        <v>1704.4239462696401</v>
      </c>
      <c r="L24" s="68">
        <v>1656.0775640527497</v>
      </c>
      <c r="M24" s="68">
        <v>1659.7230323109677</v>
      </c>
      <c r="N24" s="68">
        <v>1674.1970647738979</v>
      </c>
      <c r="O24" s="68">
        <v>1718.3009085635617</v>
      </c>
      <c r="P24" s="68">
        <v>1903.207212906553</v>
      </c>
      <c r="Q24" s="68">
        <v>2062.9717501247756</v>
      </c>
      <c r="R24" s="68">
        <v>2303.4141197917461</v>
      </c>
    </row>
    <row r="25" spans="1:18" x14ac:dyDescent="0.45">
      <c r="B25" s="92" t="s">
        <v>22</v>
      </c>
      <c r="C25" s="68" t="s">
        <v>23</v>
      </c>
      <c r="D25" s="68">
        <v>23.630824316156179</v>
      </c>
      <c r="E25" s="68">
        <v>39.677012723209621</v>
      </c>
      <c r="F25" s="68">
        <v>43.744515704398459</v>
      </c>
      <c r="G25" s="68">
        <v>43.578429163302467</v>
      </c>
      <c r="H25" s="68">
        <v>49.090147850497232</v>
      </c>
      <c r="I25" s="68">
        <v>53.652694477098429</v>
      </c>
      <c r="J25" s="68">
        <v>63.758373446016442</v>
      </c>
      <c r="K25" s="68">
        <v>64.412992423165804</v>
      </c>
      <c r="L25" s="68">
        <v>66.621041657996102</v>
      </c>
      <c r="M25" s="68">
        <v>63.853925860774467</v>
      </c>
      <c r="N25" s="68">
        <v>63.694559145411326</v>
      </c>
      <c r="O25" s="68">
        <v>49.72623160510318</v>
      </c>
      <c r="P25" s="68">
        <v>53.057794520499499</v>
      </c>
      <c r="Q25" s="68">
        <v>60.510739672423611</v>
      </c>
      <c r="R25" s="68">
        <v>63.130256191312057</v>
      </c>
    </row>
    <row r="26" spans="1:18" x14ac:dyDescent="0.45">
      <c r="B26" s="90" t="s">
        <v>24</v>
      </c>
      <c r="C26" s="67" t="s">
        <v>25</v>
      </c>
      <c r="D26" s="67">
        <v>72.402988720782446</v>
      </c>
      <c r="E26" s="67">
        <v>74.774701433307342</v>
      </c>
      <c r="F26" s="67">
        <v>79.474093780611739</v>
      </c>
      <c r="G26" s="67">
        <v>78.002097127906396</v>
      </c>
      <c r="H26" s="67">
        <v>83.207274365059504</v>
      </c>
      <c r="I26" s="67">
        <v>88.635062046016742</v>
      </c>
      <c r="J26" s="67">
        <v>93.961346322649462</v>
      </c>
      <c r="K26" s="67">
        <v>96.603471814334227</v>
      </c>
      <c r="L26" s="67">
        <v>104.24781304165339</v>
      </c>
      <c r="M26" s="67">
        <v>93.755087167028165</v>
      </c>
      <c r="N26" s="67">
        <v>104.69658849398452</v>
      </c>
      <c r="O26" s="67">
        <v>96.745414477342905</v>
      </c>
      <c r="P26" s="67">
        <v>52.726459706827789</v>
      </c>
      <c r="Q26" s="67">
        <v>53.634254710754931</v>
      </c>
      <c r="R26" s="67">
        <v>56.164812234693507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3.6719999999999996E-2</v>
      </c>
      <c r="P27" s="67">
        <v>3.1720000000000005E-2</v>
      </c>
      <c r="Q27" s="67">
        <v>3.0470000000000004E-2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2.8502671470797387</v>
      </c>
      <c r="E28" s="67">
        <v>3.1106916164202345</v>
      </c>
      <c r="F28" s="67">
        <v>3.8047955176273032</v>
      </c>
      <c r="G28" s="67">
        <v>5.1386856134625924</v>
      </c>
      <c r="H28" s="67">
        <v>3.9444266445350626</v>
      </c>
      <c r="I28" s="67">
        <v>9.0941055232939121</v>
      </c>
      <c r="J28" s="67">
        <v>9.819276732102761</v>
      </c>
      <c r="K28" s="67">
        <v>9.7748072057523707</v>
      </c>
      <c r="L28" s="67">
        <v>9.9415395532295268</v>
      </c>
      <c r="M28" s="67">
        <v>10.824840166129427</v>
      </c>
      <c r="N28" s="67">
        <v>10.295838770199492</v>
      </c>
      <c r="O28" s="67">
        <v>9.2599223574286817</v>
      </c>
      <c r="P28" s="67">
        <v>22.470110130947088</v>
      </c>
      <c r="Q28" s="67">
        <v>14.823978463132477</v>
      </c>
      <c r="R28" s="67">
        <v>9.2914379662717295</v>
      </c>
    </row>
    <row r="29" spans="1:18" x14ac:dyDescent="0.45">
      <c r="B29" s="91" t="s">
        <v>30</v>
      </c>
      <c r="C29" s="93" t="s">
        <v>31</v>
      </c>
      <c r="D29" s="68">
        <v>101.8854644349681</v>
      </c>
      <c r="E29" s="68">
        <v>114.89283985818247</v>
      </c>
      <c r="F29" s="68">
        <v>154.09687526073924</v>
      </c>
      <c r="G29" s="68">
        <v>176.57735949543064</v>
      </c>
      <c r="H29" s="68">
        <v>208.57030803867391</v>
      </c>
      <c r="I29" s="68">
        <v>288.47196809047796</v>
      </c>
      <c r="J29" s="68">
        <v>342.06429369082639</v>
      </c>
      <c r="K29" s="68">
        <v>362.90718847134229</v>
      </c>
      <c r="L29" s="68">
        <v>423.86371266988345</v>
      </c>
      <c r="M29" s="68">
        <v>437.1213804722488</v>
      </c>
      <c r="N29" s="68">
        <v>441.25039765738887</v>
      </c>
      <c r="O29" s="68">
        <v>405.36618889338496</v>
      </c>
      <c r="P29" s="68">
        <v>409.18288774889487</v>
      </c>
      <c r="Q29" s="68">
        <v>433.91939898616704</v>
      </c>
      <c r="R29" s="68">
        <v>495.24100539014358</v>
      </c>
    </row>
    <row r="30" spans="1:18" x14ac:dyDescent="0.45">
      <c r="B30" s="91" t="s">
        <v>32</v>
      </c>
      <c r="C30" s="94" t="s">
        <v>33</v>
      </c>
      <c r="D30" s="68">
        <v>9.4923840693138555</v>
      </c>
      <c r="E30" s="68">
        <v>10.114622170528753</v>
      </c>
      <c r="F30" s="68">
        <v>9.8617196274634509</v>
      </c>
      <c r="G30" s="68">
        <v>9.2820189022217789</v>
      </c>
      <c r="H30" s="68">
        <v>12.335016517992615</v>
      </c>
      <c r="I30" s="68">
        <v>12.606737699458982</v>
      </c>
      <c r="J30" s="68">
        <v>14.108142440413747</v>
      </c>
      <c r="K30" s="68">
        <v>15.945101107295155</v>
      </c>
      <c r="L30" s="68">
        <v>17.674160455198965</v>
      </c>
      <c r="M30" s="68">
        <v>19.143697308165734</v>
      </c>
      <c r="N30" s="68">
        <v>19.530464644484123</v>
      </c>
      <c r="O30" s="68">
        <v>19.505393762924985</v>
      </c>
      <c r="P30" s="68">
        <v>20.569344497316642</v>
      </c>
      <c r="Q30" s="68">
        <v>23.116443405924798</v>
      </c>
      <c r="R30" s="68">
        <v>23.102719785062327</v>
      </c>
    </row>
    <row r="31" spans="1:18" x14ac:dyDescent="0.45">
      <c r="B31" s="91" t="s">
        <v>34</v>
      </c>
      <c r="C31" s="68" t="s">
        <v>35</v>
      </c>
      <c r="D31" s="68">
        <v>96.232835440992574</v>
      </c>
      <c r="E31" s="68">
        <v>135.99150140105422</v>
      </c>
      <c r="F31" s="68">
        <v>171.09554664899215</v>
      </c>
      <c r="G31" s="68">
        <v>200.27842345996527</v>
      </c>
      <c r="H31" s="68">
        <v>204.82051952600773</v>
      </c>
      <c r="I31" s="68">
        <v>235.77549200390709</v>
      </c>
      <c r="J31" s="68">
        <v>237.19892173901252</v>
      </c>
      <c r="K31" s="68">
        <v>262.17804822476614</v>
      </c>
      <c r="L31" s="68">
        <v>282.49587678817682</v>
      </c>
      <c r="M31" s="68">
        <v>300.4726235755503</v>
      </c>
      <c r="N31" s="68">
        <v>315.01239583151909</v>
      </c>
      <c r="O31" s="68">
        <v>301.92205693445658</v>
      </c>
      <c r="P31" s="68">
        <v>309.73789084984514</v>
      </c>
      <c r="Q31" s="68">
        <v>305.22032143749675</v>
      </c>
      <c r="R31" s="68">
        <v>245.95923300821931</v>
      </c>
    </row>
    <row r="32" spans="1:18" x14ac:dyDescent="0.45">
      <c r="B32" s="90" t="s">
        <v>36</v>
      </c>
      <c r="C32" s="67" t="s">
        <v>37</v>
      </c>
      <c r="D32" s="67">
        <v>103.42489947297724</v>
      </c>
      <c r="E32" s="67">
        <v>126.97968586968867</v>
      </c>
      <c r="F32" s="67">
        <v>143.27701688795432</v>
      </c>
      <c r="G32" s="67">
        <v>157.45259783728534</v>
      </c>
      <c r="H32" s="67">
        <v>161.46048706456483</v>
      </c>
      <c r="I32" s="67">
        <v>200.76062544291366</v>
      </c>
      <c r="J32" s="67">
        <v>213.29223566947636</v>
      </c>
      <c r="K32" s="67">
        <v>246.41400881529407</v>
      </c>
      <c r="L32" s="67">
        <v>269.23145309219075</v>
      </c>
      <c r="M32" s="67">
        <v>275.93435722473993</v>
      </c>
      <c r="N32" s="67">
        <v>279.70806919446636</v>
      </c>
      <c r="O32" s="67">
        <v>244.16661748717462</v>
      </c>
      <c r="P32" s="67">
        <v>224.42865981419041</v>
      </c>
      <c r="Q32" s="67">
        <v>226.67082745808364</v>
      </c>
      <c r="R32" s="67">
        <v>209.99246171731374</v>
      </c>
    </row>
    <row r="33" spans="2:18" x14ac:dyDescent="0.45">
      <c r="B33" s="90" t="s">
        <v>38</v>
      </c>
      <c r="C33" s="67" t="s">
        <v>39</v>
      </c>
      <c r="D33" s="67">
        <v>61.345410379301775</v>
      </c>
      <c r="E33" s="67">
        <v>72.451233465572528</v>
      </c>
      <c r="F33" s="67">
        <v>93.15997687598626</v>
      </c>
      <c r="G33" s="67">
        <v>84.238344108874443</v>
      </c>
      <c r="H33" s="67">
        <v>82.617683443674551</v>
      </c>
      <c r="I33" s="67">
        <v>103.5329539279595</v>
      </c>
      <c r="J33" s="67">
        <v>107.48450447013359</v>
      </c>
      <c r="K33" s="67">
        <v>124.60163880111814</v>
      </c>
      <c r="L33" s="67">
        <v>131.81678873849376</v>
      </c>
      <c r="M33" s="67">
        <v>150.48738605468623</v>
      </c>
      <c r="N33" s="67">
        <v>154.40655297725866</v>
      </c>
      <c r="O33" s="67">
        <v>167.69109907385712</v>
      </c>
      <c r="P33" s="67">
        <v>175.70202414692827</v>
      </c>
      <c r="Q33" s="67">
        <v>194.46148062247212</v>
      </c>
      <c r="R33" s="67">
        <v>229.98097470739066</v>
      </c>
    </row>
    <row r="34" spans="2:18" x14ac:dyDescent="0.45">
      <c r="B34" s="90" t="s">
        <v>40</v>
      </c>
      <c r="C34" s="67" t="s">
        <v>41</v>
      </c>
      <c r="D34" s="67">
        <v>1420.5255417195322</v>
      </c>
      <c r="E34" s="67">
        <v>1595.5760194541269</v>
      </c>
      <c r="F34" s="67">
        <v>2213.4100037207313</v>
      </c>
      <c r="G34" s="67">
        <v>2101.0689852794922</v>
      </c>
      <c r="H34" s="67">
        <v>2744.6790836378568</v>
      </c>
      <c r="I34" s="67">
        <v>3781.0962563515668</v>
      </c>
      <c r="J34" s="67">
        <v>4221.8022804773509</v>
      </c>
      <c r="K34" s="67">
        <v>4346.6802819240511</v>
      </c>
      <c r="L34" s="67">
        <v>5125.8857956122583</v>
      </c>
      <c r="M34" s="67">
        <v>4717.4406148272028</v>
      </c>
      <c r="N34" s="67">
        <v>4457.9916270155109</v>
      </c>
      <c r="O34" s="67">
        <v>4346.2665185731012</v>
      </c>
      <c r="P34" s="67">
        <v>4314.2400801913691</v>
      </c>
      <c r="Q34" s="67">
        <v>4344.2277586869641</v>
      </c>
      <c r="R34" s="67">
        <v>4502.2549895897446</v>
      </c>
    </row>
    <row r="35" spans="2:18" x14ac:dyDescent="0.45">
      <c r="B35" s="91" t="s">
        <v>42</v>
      </c>
      <c r="C35" s="68" t="s">
        <v>43</v>
      </c>
      <c r="D35" s="68">
        <v>1.50614344700407</v>
      </c>
      <c r="E35" s="68">
        <v>1.5248964113726244</v>
      </c>
      <c r="F35" s="68">
        <v>0.56431305071865834</v>
      </c>
      <c r="G35" s="68">
        <v>0.60978268550106041</v>
      </c>
      <c r="H35" s="68">
        <v>0.64231970877382738</v>
      </c>
      <c r="I35" s="68">
        <v>2.2070500566632263</v>
      </c>
      <c r="J35" s="68">
        <v>1.4899216299227966</v>
      </c>
      <c r="K35" s="68">
        <v>1.7364173498682534</v>
      </c>
      <c r="L35" s="68">
        <v>2.8570345531472614</v>
      </c>
      <c r="M35" s="68">
        <v>4.8385666178175608</v>
      </c>
      <c r="N35" s="68">
        <v>3.3626912113155223</v>
      </c>
      <c r="O35" s="68">
        <v>1.9292499691159697</v>
      </c>
      <c r="P35" s="68">
        <v>1.6891035742095633</v>
      </c>
      <c r="Q35" s="68">
        <v>1.2430009480627937</v>
      </c>
      <c r="R35" s="68">
        <v>0.84303768323375694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48.425995151668261</v>
      </c>
      <c r="E37" s="68">
        <v>60.217535620919826</v>
      </c>
      <c r="F37" s="68">
        <v>75.688472956719551</v>
      </c>
      <c r="G37" s="68">
        <v>91.553538894977663</v>
      </c>
      <c r="H37" s="68">
        <v>105.28719616675895</v>
      </c>
      <c r="I37" s="68">
        <v>108.84495912433403</v>
      </c>
      <c r="J37" s="68">
        <v>127.55785730470672</v>
      </c>
      <c r="K37" s="68">
        <v>128.48086846205697</v>
      </c>
      <c r="L37" s="68">
        <v>147.82256442778186</v>
      </c>
      <c r="M37" s="68">
        <v>203.77847518637782</v>
      </c>
      <c r="N37" s="68">
        <v>230.33437443828683</v>
      </c>
      <c r="O37" s="68">
        <v>223.9491283711686</v>
      </c>
      <c r="P37" s="68">
        <v>241.41947467849303</v>
      </c>
      <c r="Q37" s="68">
        <v>244.50359324414046</v>
      </c>
      <c r="R37" s="68">
        <v>303.05404256611143</v>
      </c>
    </row>
    <row r="38" spans="2:18" x14ac:dyDescent="0.45">
      <c r="B38" s="90" t="s">
        <v>48</v>
      </c>
      <c r="C38" s="67" t="s">
        <v>49</v>
      </c>
      <c r="D38" s="67">
        <v>0.6802495077243913</v>
      </c>
      <c r="E38" s="67">
        <v>0.24225339378371089</v>
      </c>
      <c r="F38" s="67">
        <v>0.98012092887378288</v>
      </c>
      <c r="G38" s="67">
        <v>0.3550430916459596</v>
      </c>
      <c r="H38" s="67">
        <v>0.33385935732248512</v>
      </c>
      <c r="I38" s="67">
        <v>0.27592435775295293</v>
      </c>
      <c r="J38" s="67">
        <v>0.34829885160333751</v>
      </c>
      <c r="K38" s="67">
        <v>0.42531818853967024</v>
      </c>
      <c r="L38" s="67">
        <v>0.40302419247497701</v>
      </c>
      <c r="M38" s="67">
        <v>0.15086688000000001</v>
      </c>
      <c r="N38" s="67">
        <v>0.16731603064413342</v>
      </c>
      <c r="O38" s="67">
        <v>0.18196862973686129</v>
      </c>
      <c r="P38" s="67">
        <v>2.1677380239598443</v>
      </c>
      <c r="Q38" s="67">
        <v>1.1711264138677786</v>
      </c>
      <c r="R38" s="67">
        <v>0.73110135521132569</v>
      </c>
    </row>
    <row r="39" spans="2:18" x14ac:dyDescent="0.45">
      <c r="B39" s="90" t="s">
        <v>50</v>
      </c>
      <c r="C39" s="67" t="s">
        <v>51</v>
      </c>
      <c r="D39" s="67">
        <v>118.75099157181602</v>
      </c>
      <c r="E39" s="67">
        <v>121.93992369404384</v>
      </c>
      <c r="F39" s="67">
        <v>95.669115350992854</v>
      </c>
      <c r="G39" s="67">
        <v>102.38460835992106</v>
      </c>
      <c r="H39" s="67">
        <v>108.71013417863398</v>
      </c>
      <c r="I39" s="67">
        <v>130.03877574138858</v>
      </c>
      <c r="J39" s="67">
        <v>151.74169472510187</v>
      </c>
      <c r="K39" s="67">
        <v>167.59310130244535</v>
      </c>
      <c r="L39" s="67">
        <v>195.29515004463414</v>
      </c>
      <c r="M39" s="67">
        <v>164.34502413515585</v>
      </c>
      <c r="N39" s="67">
        <v>121.55816062812727</v>
      </c>
      <c r="O39" s="67">
        <v>94.97440874297429</v>
      </c>
      <c r="P39" s="67">
        <v>92.605924880646981</v>
      </c>
      <c r="Q39" s="67">
        <v>88.947249865580901</v>
      </c>
      <c r="R39" s="67">
        <v>96.720076748994416</v>
      </c>
    </row>
    <row r="40" spans="2:18" x14ac:dyDescent="0.45">
      <c r="B40" s="90" t="s">
        <v>52</v>
      </c>
      <c r="C40" s="67" t="s">
        <v>53</v>
      </c>
      <c r="D40" s="67">
        <v>72.124033652085686</v>
      </c>
      <c r="E40" s="67">
        <v>117.80826489588736</v>
      </c>
      <c r="F40" s="67">
        <v>142.82588942758184</v>
      </c>
      <c r="G40" s="67">
        <v>125.6422394144403</v>
      </c>
      <c r="H40" s="67">
        <v>149.77541799077176</v>
      </c>
      <c r="I40" s="67">
        <v>197.92713312816406</v>
      </c>
      <c r="J40" s="67">
        <v>235.42295371451775</v>
      </c>
      <c r="K40" s="67">
        <v>232.19700686358908</v>
      </c>
      <c r="L40" s="67">
        <v>246.46679522042703</v>
      </c>
      <c r="M40" s="67">
        <v>271.85009955721773</v>
      </c>
      <c r="N40" s="67">
        <v>261.80558519747956</v>
      </c>
      <c r="O40" s="67">
        <v>268.59505640966364</v>
      </c>
      <c r="P40" s="67">
        <v>254.18362338981458</v>
      </c>
      <c r="Q40" s="67">
        <v>263.04186658349198</v>
      </c>
      <c r="R40" s="67">
        <v>251.4390275159264</v>
      </c>
    </row>
    <row r="41" spans="2:18" x14ac:dyDescent="0.45">
      <c r="B41" s="91" t="s">
        <v>54</v>
      </c>
      <c r="C41" s="68" t="s">
        <v>55</v>
      </c>
      <c r="D41" s="68">
        <v>174.24110536841062</v>
      </c>
      <c r="E41" s="68">
        <v>275.82377697644091</v>
      </c>
      <c r="F41" s="68">
        <v>388.46851562430879</v>
      </c>
      <c r="G41" s="68">
        <v>431.80003606012019</v>
      </c>
      <c r="H41" s="68">
        <v>494.88265255607422</v>
      </c>
      <c r="I41" s="68">
        <v>583.98093910673595</v>
      </c>
      <c r="J41" s="68">
        <v>699.97240811887639</v>
      </c>
      <c r="K41" s="68">
        <v>775.51836908759151</v>
      </c>
      <c r="L41" s="68">
        <v>807.33660508658261</v>
      </c>
      <c r="M41" s="68">
        <v>852.57422588137922</v>
      </c>
      <c r="N41" s="68">
        <v>801.52922497749375</v>
      </c>
      <c r="O41" s="68">
        <v>780.57805748875944</v>
      </c>
      <c r="P41" s="68">
        <v>785.31846558281154</v>
      </c>
      <c r="Q41" s="68">
        <v>782.09360114789808</v>
      </c>
      <c r="R41" s="68">
        <v>705.1579050685483</v>
      </c>
    </row>
    <row r="42" spans="2:18" x14ac:dyDescent="0.45">
      <c r="B42" s="91" t="s">
        <v>56</v>
      </c>
      <c r="C42" s="68" t="s">
        <v>57</v>
      </c>
      <c r="D42" s="68">
        <v>22.440805837973713</v>
      </c>
      <c r="E42" s="68">
        <v>10.701284678367173</v>
      </c>
      <c r="F42" s="68">
        <v>8.828009936297299</v>
      </c>
      <c r="G42" s="68">
        <v>6.4967364036013189</v>
      </c>
      <c r="H42" s="68">
        <v>28.103830413539317</v>
      </c>
      <c r="I42" s="68">
        <v>32.390468934887672</v>
      </c>
      <c r="J42" s="68">
        <v>37.529592746071174</v>
      </c>
      <c r="K42" s="68">
        <v>42.860567959998789</v>
      </c>
      <c r="L42" s="68">
        <v>46.767177094910934</v>
      </c>
      <c r="M42" s="68">
        <v>46.857705028026729</v>
      </c>
      <c r="N42" s="68">
        <v>52.082742201313287</v>
      </c>
      <c r="O42" s="68">
        <v>49.501993048984872</v>
      </c>
      <c r="P42" s="68">
        <v>47.321686744183687</v>
      </c>
      <c r="Q42" s="68">
        <v>51.766836899060152</v>
      </c>
      <c r="R42" s="68">
        <v>55.152967591122135</v>
      </c>
    </row>
    <row r="43" spans="2:18" x14ac:dyDescent="0.45">
      <c r="B43" s="91" t="s">
        <v>58</v>
      </c>
      <c r="C43" s="68" t="s">
        <v>59</v>
      </c>
      <c r="D43" s="68">
        <v>1.2091171075868081</v>
      </c>
      <c r="E43" s="68">
        <v>1.8009326713923779</v>
      </c>
      <c r="F43" s="68">
        <v>1.8783286815410518</v>
      </c>
      <c r="G43" s="68">
        <v>2.5582608066082377</v>
      </c>
      <c r="H43" s="68">
        <v>0.9097951183744788</v>
      </c>
      <c r="I43" s="68">
        <v>1.7046148952874829</v>
      </c>
      <c r="J43" s="68">
        <v>2.7061608258674785</v>
      </c>
      <c r="K43" s="68">
        <v>5.2496821239472862</v>
      </c>
      <c r="L43" s="68">
        <v>12.323062379470523</v>
      </c>
      <c r="M43" s="68">
        <v>21.022812614249471</v>
      </c>
      <c r="N43" s="68">
        <v>18.117113824638075</v>
      </c>
      <c r="O43" s="68">
        <v>14.351280743742848</v>
      </c>
      <c r="P43" s="68">
        <v>22.167817512319992</v>
      </c>
      <c r="Q43" s="68">
        <v>28.40455042635163</v>
      </c>
      <c r="R43" s="68">
        <v>35.069076141767809</v>
      </c>
    </row>
    <row r="44" spans="2:18" x14ac:dyDescent="0.45">
      <c r="B44" s="90" t="s">
        <v>60</v>
      </c>
      <c r="C44" s="66" t="s">
        <v>61</v>
      </c>
      <c r="D44" s="67">
        <v>114.5293624639733</v>
      </c>
      <c r="E44" s="67">
        <v>93.788386797491839</v>
      </c>
      <c r="F44" s="67">
        <v>65.733889169763472</v>
      </c>
      <c r="G44" s="67">
        <v>47.727533601767718</v>
      </c>
      <c r="H44" s="67">
        <v>84.971192077712686</v>
      </c>
      <c r="I44" s="67">
        <v>96.329362345970736</v>
      </c>
      <c r="J44" s="67">
        <v>103.29127952893928</v>
      </c>
      <c r="K44" s="67">
        <v>115.25903537158499</v>
      </c>
      <c r="L44" s="67">
        <v>123.64246568137584</v>
      </c>
      <c r="M44" s="67">
        <v>299.07158636008882</v>
      </c>
      <c r="N44" s="67">
        <v>280.80851350087192</v>
      </c>
      <c r="O44" s="67">
        <v>277.49126890190792</v>
      </c>
      <c r="P44" s="67">
        <v>350.82422689942075</v>
      </c>
      <c r="Q44" s="67">
        <v>359.32358254804274</v>
      </c>
      <c r="R44" s="67">
        <v>440.11521597742149</v>
      </c>
    </row>
    <row r="45" spans="2:18" x14ac:dyDescent="0.45">
      <c r="B45" s="90" t="s">
        <v>62</v>
      </c>
      <c r="C45" s="67" t="s">
        <v>63</v>
      </c>
      <c r="D45" s="67">
        <v>9.703808517573524</v>
      </c>
      <c r="E45" s="67">
        <v>16.043832175169765</v>
      </c>
      <c r="F45" s="67">
        <v>20.232644176667133</v>
      </c>
      <c r="G45" s="67">
        <v>20.841004881844679</v>
      </c>
      <c r="H45" s="67">
        <v>14.583801900002458</v>
      </c>
      <c r="I45" s="67">
        <v>19.233798837650223</v>
      </c>
      <c r="J45" s="67">
        <v>30.232083382133325</v>
      </c>
      <c r="K45" s="67">
        <v>57.532746918134272</v>
      </c>
      <c r="L45" s="67">
        <v>70.663679862473984</v>
      </c>
      <c r="M45" s="67">
        <v>69.359411734918041</v>
      </c>
      <c r="N45" s="67">
        <v>61.269367065277713</v>
      </c>
      <c r="O45" s="67">
        <v>61.097723244695118</v>
      </c>
      <c r="P45" s="67">
        <v>60.835145445318162</v>
      </c>
      <c r="Q45" s="67">
        <v>65.985134039504203</v>
      </c>
      <c r="R45" s="67">
        <v>38.098050721192294</v>
      </c>
    </row>
    <row r="46" spans="2:18" x14ac:dyDescent="0.45">
      <c r="B46" s="90" t="s">
        <v>64</v>
      </c>
      <c r="C46" s="67" t="s">
        <v>65</v>
      </c>
      <c r="D46" s="67">
        <v>23.758221706888285</v>
      </c>
      <c r="E46" s="67">
        <v>39.160605290912528</v>
      </c>
      <c r="F46" s="67">
        <v>54.868068544458829</v>
      </c>
      <c r="G46" s="67">
        <v>57.403159006010753</v>
      </c>
      <c r="H46" s="67">
        <v>35.68417542314149</v>
      </c>
      <c r="I46" s="67">
        <v>32.570277468455039</v>
      </c>
      <c r="J46" s="67">
        <v>53.057028026996981</v>
      </c>
      <c r="K46" s="67">
        <v>53.919520637670402</v>
      </c>
      <c r="L46" s="67">
        <v>44.047377752722149</v>
      </c>
      <c r="M46" s="67">
        <v>58.753301846753736</v>
      </c>
      <c r="N46" s="67">
        <v>57.58974908091767</v>
      </c>
      <c r="O46" s="67">
        <v>56.210141927189149</v>
      </c>
      <c r="P46" s="67">
        <v>54.867740121685124</v>
      </c>
      <c r="Q46" s="67">
        <v>47.40177292990532</v>
      </c>
      <c r="R46" s="67">
        <v>50.111776329465272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11.38743706633101</v>
      </c>
      <c r="E48" s="68">
        <v>16.976315063378713</v>
      </c>
      <c r="F48" s="68">
        <v>20.535202142396937</v>
      </c>
      <c r="G48" s="68">
        <v>20.134039221187241</v>
      </c>
      <c r="H48" s="68">
        <v>25.89827482773757</v>
      </c>
      <c r="I48" s="68">
        <v>30.691116564282769</v>
      </c>
      <c r="J48" s="68">
        <v>31.820085952535944</v>
      </c>
      <c r="K48" s="68">
        <v>38.652892708357498</v>
      </c>
      <c r="L48" s="68">
        <v>44.841658932424032</v>
      </c>
      <c r="M48" s="68">
        <v>49.353356551155578</v>
      </c>
      <c r="N48" s="68">
        <v>48.938057477212851</v>
      </c>
      <c r="O48" s="68">
        <v>47.097852921031276</v>
      </c>
      <c r="P48" s="68">
        <v>37.786587566742966</v>
      </c>
      <c r="Q48" s="68">
        <v>37.398459764292362</v>
      </c>
      <c r="R48" s="68">
        <v>31.482686073158483</v>
      </c>
    </row>
    <row r="49" spans="2:18" x14ac:dyDescent="0.45">
      <c r="B49" s="91" t="s">
        <v>165</v>
      </c>
      <c r="C49" s="68" t="s">
        <v>69</v>
      </c>
      <c r="D49" s="68">
        <v>24.938542360244508</v>
      </c>
      <c r="E49" s="68">
        <v>56.499882246381397</v>
      </c>
      <c r="F49" s="68">
        <v>100.48092792825071</v>
      </c>
      <c r="G49" s="68">
        <v>132.73484096011001</v>
      </c>
      <c r="H49" s="68">
        <v>135.32084124223229</v>
      </c>
      <c r="I49" s="68">
        <v>189.96226795204993</v>
      </c>
      <c r="J49" s="68">
        <v>151.09725930972613</v>
      </c>
      <c r="K49" s="68">
        <v>172.05284706722043</v>
      </c>
      <c r="L49" s="68">
        <v>208.28810392467508</v>
      </c>
      <c r="M49" s="68">
        <v>249.45923357076185</v>
      </c>
      <c r="N49" s="68">
        <v>235.98111723445268</v>
      </c>
      <c r="O49" s="68">
        <v>226.91619634048917</v>
      </c>
      <c r="P49" s="68">
        <v>259.12854406150615</v>
      </c>
      <c r="Q49" s="68">
        <v>294.82220283834675</v>
      </c>
      <c r="R49" s="68">
        <v>340.64397550911463</v>
      </c>
    </row>
    <row r="50" spans="2:18" x14ac:dyDescent="0.45">
      <c r="B50" s="90" t="s">
        <v>70</v>
      </c>
      <c r="C50" s="67" t="s">
        <v>71</v>
      </c>
      <c r="D50" s="67">
        <v>14.358150808816124</v>
      </c>
      <c r="E50" s="67">
        <v>16.618033554241133</v>
      </c>
      <c r="F50" s="67">
        <v>21.451793784150365</v>
      </c>
      <c r="G50" s="67">
        <v>18.937235505420119</v>
      </c>
      <c r="H50" s="67">
        <v>21.796244266835462</v>
      </c>
      <c r="I50" s="67">
        <v>23.972274456097388</v>
      </c>
      <c r="J50" s="67">
        <v>25.039890206009868</v>
      </c>
      <c r="K50" s="67">
        <v>26.428452814903274</v>
      </c>
      <c r="L50" s="67">
        <v>28.900006938938951</v>
      </c>
      <c r="M50" s="67">
        <v>31.638122727813123</v>
      </c>
      <c r="N50" s="67">
        <v>30.58880597825409</v>
      </c>
      <c r="O50" s="67">
        <v>29.866311734191456</v>
      </c>
      <c r="P50" s="67">
        <v>28.826730952645804</v>
      </c>
      <c r="Q50" s="67">
        <v>29.637143391482574</v>
      </c>
      <c r="R50" s="67">
        <v>32.693736369544979</v>
      </c>
    </row>
    <row r="51" spans="2:18" x14ac:dyDescent="0.45">
      <c r="B51" s="90" t="s">
        <v>72</v>
      </c>
      <c r="C51" s="67" t="s">
        <v>73</v>
      </c>
      <c r="D51" s="67">
        <v>129.13431998335886</v>
      </c>
      <c r="E51" s="67">
        <v>143.44478425969473</v>
      </c>
      <c r="F51" s="67">
        <v>148.34558644666151</v>
      </c>
      <c r="G51" s="67">
        <v>148.29452428366724</v>
      </c>
      <c r="H51" s="67">
        <v>134.46517966608027</v>
      </c>
      <c r="I51" s="67">
        <v>111.69364983497414</v>
      </c>
      <c r="J51" s="67">
        <v>123.58971152921998</v>
      </c>
      <c r="K51" s="67">
        <v>150.95783054038503</v>
      </c>
      <c r="L51" s="67">
        <v>165.95204535176151</v>
      </c>
      <c r="M51" s="67">
        <v>169.10804539989147</v>
      </c>
      <c r="N51" s="67">
        <v>186.51273905084142</v>
      </c>
      <c r="O51" s="67">
        <v>179.2616124094256</v>
      </c>
      <c r="P51" s="67">
        <v>204.43670714061065</v>
      </c>
      <c r="Q51" s="67">
        <v>217.51793845057654</v>
      </c>
      <c r="R51" s="67">
        <v>192.00240846220242</v>
      </c>
    </row>
    <row r="52" spans="2:18" x14ac:dyDescent="0.45">
      <c r="B52" s="90" t="s">
        <v>74</v>
      </c>
      <c r="C52" s="67" t="s">
        <v>75</v>
      </c>
      <c r="D52" s="67">
        <v>14.609931839490631</v>
      </c>
      <c r="E52" s="67">
        <v>20.616486330268224</v>
      </c>
      <c r="F52" s="67">
        <v>21.843352856556024</v>
      </c>
      <c r="G52" s="67">
        <v>19.878624609115295</v>
      </c>
      <c r="H52" s="67">
        <v>27.625206134324511</v>
      </c>
      <c r="I52" s="67">
        <v>32.542884214945424</v>
      </c>
      <c r="J52" s="67">
        <v>34.937089761258441</v>
      </c>
      <c r="K52" s="67">
        <v>37.268694326992403</v>
      </c>
      <c r="L52" s="67">
        <v>58.205074150982334</v>
      </c>
      <c r="M52" s="67">
        <v>70.871019458873079</v>
      </c>
      <c r="N52" s="67">
        <v>66.659214941547546</v>
      </c>
      <c r="O52" s="67">
        <v>52.840510363723666</v>
      </c>
      <c r="P52" s="67">
        <v>47.988894851144138</v>
      </c>
      <c r="Q52" s="67">
        <v>51.610546239274065</v>
      </c>
      <c r="R52" s="67">
        <v>55.833609598470943</v>
      </c>
    </row>
    <row r="53" spans="2:18" x14ac:dyDescent="0.45">
      <c r="B53" s="91" t="s">
        <v>76</v>
      </c>
      <c r="C53" s="68" t="s">
        <v>77</v>
      </c>
      <c r="D53" s="68">
        <v>87.630970308957217</v>
      </c>
      <c r="E53" s="68">
        <v>167.38562875254235</v>
      </c>
      <c r="F53" s="68">
        <v>208.31461501320086</v>
      </c>
      <c r="G53" s="68">
        <v>202.39631039787542</v>
      </c>
      <c r="H53" s="68">
        <v>224.38467243904154</v>
      </c>
      <c r="I53" s="68">
        <v>277.50837141219921</v>
      </c>
      <c r="J53" s="68">
        <v>296.50710391025058</v>
      </c>
      <c r="K53" s="68">
        <v>291.16606534915496</v>
      </c>
      <c r="L53" s="68">
        <v>322.64073156307836</v>
      </c>
      <c r="M53" s="68">
        <v>377.87043334155283</v>
      </c>
      <c r="N53" s="68">
        <v>366.02464062210487</v>
      </c>
      <c r="O53" s="68">
        <v>358.91431437779067</v>
      </c>
      <c r="P53" s="68">
        <v>363.92820705485224</v>
      </c>
      <c r="Q53" s="68">
        <v>392.48133787524733</v>
      </c>
      <c r="R53" s="68">
        <v>420.6388319755381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1.0344233282223165</v>
      </c>
      <c r="E55" s="68">
        <v>4.2610847064981918</v>
      </c>
      <c r="F55" s="68">
        <v>3.667566047512095</v>
      </c>
      <c r="G55" s="68">
        <v>2.6848908639260189</v>
      </c>
      <c r="H55" s="68">
        <v>5.7518102788156638</v>
      </c>
      <c r="I55" s="68">
        <v>7.3805374368238903</v>
      </c>
      <c r="J55" s="68">
        <v>6.0213734035670656</v>
      </c>
      <c r="K55" s="68">
        <v>6.2660241483892936</v>
      </c>
      <c r="L55" s="68">
        <v>8.1013491416945467</v>
      </c>
      <c r="M55" s="68">
        <v>8.2401681633504698</v>
      </c>
      <c r="N55" s="68">
        <v>8.9576546429758839</v>
      </c>
      <c r="O55" s="68">
        <v>8.3714577598018369</v>
      </c>
      <c r="P55" s="68">
        <v>7.7593938362311956</v>
      </c>
      <c r="Q55" s="68">
        <v>7.6889357525044462</v>
      </c>
      <c r="R55" s="68">
        <v>7.3531011599112084</v>
      </c>
    </row>
    <row r="56" spans="2:18" x14ac:dyDescent="0.45">
      <c r="B56" s="90" t="s">
        <v>82</v>
      </c>
      <c r="C56" s="67" t="s">
        <v>83</v>
      </c>
      <c r="D56" s="67">
        <v>0.11314</v>
      </c>
      <c r="E56" s="67">
        <v>0.58654632306926191</v>
      </c>
      <c r="F56" s="67">
        <v>0</v>
      </c>
      <c r="G56" s="67">
        <v>0.17913999999999999</v>
      </c>
      <c r="H56" s="67">
        <v>0.28131200000000001</v>
      </c>
      <c r="I56" s="67">
        <v>0.3054348371586228</v>
      </c>
      <c r="J56" s="67">
        <v>0.15822824867326427</v>
      </c>
      <c r="K56" s="67">
        <v>0.2192853981331154</v>
      </c>
      <c r="L56" s="67">
        <v>0.96000481819169736</v>
      </c>
      <c r="M56" s="67">
        <v>1.0803895997420383</v>
      </c>
      <c r="N56" s="67">
        <v>1.0316259937129981</v>
      </c>
      <c r="O56" s="67">
        <v>0.87200851721556838</v>
      </c>
      <c r="P56" s="67">
        <v>1.4410690342524408</v>
      </c>
      <c r="Q56" s="67">
        <v>0.95528992618195696</v>
      </c>
      <c r="R56" s="67">
        <v>0.25325551581666977</v>
      </c>
    </row>
    <row r="57" spans="2:18" x14ac:dyDescent="0.45">
      <c r="B57" s="90" t="s">
        <v>84</v>
      </c>
      <c r="C57" s="67" t="s">
        <v>85</v>
      </c>
      <c r="D57" s="67">
        <v>42.815408183786111</v>
      </c>
      <c r="E57" s="67">
        <v>24.0241698916738</v>
      </c>
      <c r="F57" s="67">
        <v>36.670751316578873</v>
      </c>
      <c r="G57" s="67">
        <v>31.896511168552756</v>
      </c>
      <c r="H57" s="67">
        <v>19.442841198432831</v>
      </c>
      <c r="I57" s="67">
        <v>21.115381930818536</v>
      </c>
      <c r="J57" s="67">
        <v>21.541926626711817</v>
      </c>
      <c r="K57" s="67">
        <v>17.944881305982349</v>
      </c>
      <c r="L57" s="67">
        <v>16.583326817931027</v>
      </c>
      <c r="M57" s="67">
        <v>17.652845598493645</v>
      </c>
      <c r="N57" s="67">
        <v>16.038016552002762</v>
      </c>
      <c r="O57" s="67">
        <v>10.852933433812307</v>
      </c>
      <c r="P57" s="67">
        <v>9.9872637026690469</v>
      </c>
      <c r="Q57" s="67">
        <v>11.419171602677633</v>
      </c>
      <c r="R57" s="67">
        <v>11.138370528661486</v>
      </c>
    </row>
    <row r="58" spans="2:18" x14ac:dyDescent="0.45">
      <c r="B58" s="90" t="s">
        <v>86</v>
      </c>
      <c r="C58" s="67" t="s">
        <v>87</v>
      </c>
      <c r="D58" s="67">
        <v>13.37760042930933</v>
      </c>
      <c r="E58" s="67">
        <v>17.224776140305433</v>
      </c>
      <c r="F58" s="67">
        <v>19.958934359580585</v>
      </c>
      <c r="G58" s="67">
        <v>17.823543521076495</v>
      </c>
      <c r="H58" s="67">
        <v>18.035834675193573</v>
      </c>
      <c r="I58" s="67">
        <v>18.972190443365566</v>
      </c>
      <c r="J58" s="67">
        <v>22.517269903412721</v>
      </c>
      <c r="K58" s="67">
        <v>23.753857208888704</v>
      </c>
      <c r="L58" s="67">
        <v>29.108608972078262</v>
      </c>
      <c r="M58" s="67">
        <v>29.267580727550854</v>
      </c>
      <c r="N58" s="67">
        <v>28.451293156686742</v>
      </c>
      <c r="O58" s="67">
        <v>30.271277642301946</v>
      </c>
      <c r="P58" s="67">
        <v>27.136331187027622</v>
      </c>
      <c r="Q58" s="67">
        <v>28.417436506261659</v>
      </c>
      <c r="R58" s="67">
        <v>29.209262962160491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1928.1245761088016</v>
      </c>
      <c r="E60" s="69">
        <v>2245.5561904589308</v>
      </c>
      <c r="F60" s="69">
        <v>2729.1981600116574</v>
      </c>
      <c r="G60" s="69">
        <v>3086.9707471089223</v>
      </c>
      <c r="H60" s="69">
        <v>3117.5421047071241</v>
      </c>
      <c r="I60" s="69">
        <v>3197.8893248631898</v>
      </c>
      <c r="J60" s="69">
        <v>3808.1025849336988</v>
      </c>
      <c r="K60" s="69">
        <v>4296.5124151638583</v>
      </c>
      <c r="L60" s="69">
        <v>4905.0192351144742</v>
      </c>
      <c r="M60" s="69">
        <v>6148.8885927408992</v>
      </c>
      <c r="N60" s="69">
        <v>6237.584010112053</v>
      </c>
      <c r="O60" s="69">
        <v>6726.2318790908366</v>
      </c>
      <c r="P60" s="69">
        <v>6465.522099113361</v>
      </c>
      <c r="Q60" s="69">
        <v>6412.3589492696847</v>
      </c>
      <c r="R60" s="69">
        <v>6627.1921446384094</v>
      </c>
    </row>
    <row r="61" spans="2:18" x14ac:dyDescent="0.45">
      <c r="B61" s="70" t="s">
        <v>92</v>
      </c>
      <c r="C61" s="70" t="s">
        <v>93</v>
      </c>
      <c r="D61" s="70">
        <v>460.86907540874898</v>
      </c>
      <c r="E61" s="70">
        <v>570.98952301657039</v>
      </c>
      <c r="F61" s="70">
        <v>781.05009710322418</v>
      </c>
      <c r="G61" s="70">
        <v>870.34015112059842</v>
      </c>
      <c r="H61" s="70">
        <v>953.24294493195748</v>
      </c>
      <c r="I61" s="70">
        <v>942.85402476676256</v>
      </c>
      <c r="J61" s="70">
        <v>1050.4225567398983</v>
      </c>
      <c r="K61" s="70">
        <v>1186.7530060572931</v>
      </c>
      <c r="L61" s="70">
        <v>1482.8747037050261</v>
      </c>
      <c r="M61" s="70">
        <v>1529.7662716322757</v>
      </c>
      <c r="N61" s="70">
        <v>1521.761434633011</v>
      </c>
      <c r="O61" s="70">
        <v>1501.9108479554125</v>
      </c>
      <c r="P61" s="70">
        <v>1340.8350970649196</v>
      </c>
      <c r="Q61" s="70">
        <v>1294.5611608726997</v>
      </c>
      <c r="R61" s="70">
        <v>1455.5605279222266</v>
      </c>
    </row>
    <row r="62" spans="2:18" x14ac:dyDescent="0.45">
      <c r="B62" s="70" t="s">
        <v>94</v>
      </c>
      <c r="C62" s="70" t="s">
        <v>95</v>
      </c>
      <c r="D62" s="70">
        <v>66.62932302342189</v>
      </c>
      <c r="E62" s="70">
        <v>78.523288116575571</v>
      </c>
      <c r="F62" s="70">
        <v>96.005611320192926</v>
      </c>
      <c r="G62" s="70">
        <v>92.155738270807916</v>
      </c>
      <c r="H62" s="70">
        <v>105.02901277001564</v>
      </c>
      <c r="I62" s="70">
        <v>144.11463526104748</v>
      </c>
      <c r="J62" s="70">
        <v>163.51371683908414</v>
      </c>
      <c r="K62" s="70">
        <v>176.51415616697363</v>
      </c>
      <c r="L62" s="70">
        <v>217.62098733566347</v>
      </c>
      <c r="M62" s="70">
        <v>235.64800157060304</v>
      </c>
      <c r="N62" s="70">
        <v>216.94659014094475</v>
      </c>
      <c r="O62" s="70">
        <v>198.75431757920887</v>
      </c>
      <c r="P62" s="70">
        <v>184.09791177296452</v>
      </c>
      <c r="Q62" s="70">
        <v>109.27750362354054</v>
      </c>
      <c r="R62" s="70">
        <v>137.0264452597269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827.86272677834779</v>
      </c>
      <c r="E64" s="71">
        <v>1028.8173483844516</v>
      </c>
      <c r="F64" s="71">
        <v>1187.3262612664923</v>
      </c>
      <c r="G64" s="71">
        <v>1471.0239981113932</v>
      </c>
      <c r="H64" s="71">
        <v>1465.4871953426014</v>
      </c>
      <c r="I64" s="71">
        <v>1482.5587825640375</v>
      </c>
      <c r="J64" s="71">
        <v>1988.6990097520027</v>
      </c>
      <c r="K64" s="71">
        <v>2280.6383177147959</v>
      </c>
      <c r="L64" s="71">
        <v>2432.4505353522122</v>
      </c>
      <c r="M64" s="71">
        <v>3578.7068580637792</v>
      </c>
      <c r="N64" s="71">
        <v>3471.3106738701681</v>
      </c>
      <c r="O64" s="71">
        <v>3556.5221913535929</v>
      </c>
      <c r="P64" s="71">
        <v>3463.5556951042599</v>
      </c>
      <c r="Q64" s="71">
        <v>3542.482854236976</v>
      </c>
      <c r="R64" s="71">
        <v>3541.5444751259492</v>
      </c>
    </row>
    <row r="65" spans="2:18" ht="14.65" thickBot="1" x14ac:dyDescent="0.5">
      <c r="B65" s="72" t="s">
        <v>99</v>
      </c>
      <c r="C65" s="72" t="s">
        <v>106</v>
      </c>
      <c r="D65" s="72">
        <v>572.76345089828305</v>
      </c>
      <c r="E65" s="72">
        <v>567.22603094133387</v>
      </c>
      <c r="F65" s="72">
        <v>664.81619032174819</v>
      </c>
      <c r="G65" s="72">
        <v>653.45085960612266</v>
      </c>
      <c r="H65" s="72">
        <v>593.78295166254975</v>
      </c>
      <c r="I65" s="72">
        <v>628.3618822713421</v>
      </c>
      <c r="J65" s="72">
        <v>605.46730160271318</v>
      </c>
      <c r="K65" s="72">
        <v>652.60693522479653</v>
      </c>
      <c r="L65" s="72">
        <v>772.0730087215718</v>
      </c>
      <c r="M65" s="72">
        <v>804.76746147424149</v>
      </c>
      <c r="N65" s="72">
        <v>1027.5653114679305</v>
      </c>
      <c r="O65" s="72">
        <v>1469.0445222026221</v>
      </c>
      <c r="P65" s="72">
        <v>1477.0333951712164</v>
      </c>
      <c r="Q65" s="72">
        <v>1466.0374305364694</v>
      </c>
      <c r="R65" s="72">
        <v>1493.0606963305074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783" priority="27" stopIfTrue="1" operator="lessThan">
      <formula>0</formula>
    </cfRule>
  </conditionalFormatting>
  <conditionalFormatting sqref="D54:E59 D47:E52 G47:I52 G54:I59">
    <cfRule type="cellIs" dxfId="782" priority="26" stopIfTrue="1" operator="lessThan">
      <formula>0</formula>
    </cfRule>
  </conditionalFormatting>
  <conditionalFormatting sqref="D64:E65 G64:I65">
    <cfRule type="cellIs" dxfId="781" priority="25" stopIfTrue="1" operator="lessThan">
      <formula>0</formula>
    </cfRule>
  </conditionalFormatting>
  <conditionalFormatting sqref="F64">
    <cfRule type="cellIs" dxfId="780" priority="24" stopIfTrue="1" operator="lessThan">
      <formula>0</formula>
    </cfRule>
  </conditionalFormatting>
  <conditionalFormatting sqref="F54:F59 F47:F52">
    <cfRule type="cellIs" dxfId="779" priority="23" stopIfTrue="1" operator="lessThan">
      <formula>0</formula>
    </cfRule>
  </conditionalFormatting>
  <conditionalFormatting sqref="F64:F65">
    <cfRule type="cellIs" dxfId="778" priority="22" stopIfTrue="1" operator="lessThan">
      <formula>0</formula>
    </cfRule>
  </conditionalFormatting>
  <conditionalFormatting sqref="J64:L64">
    <cfRule type="cellIs" dxfId="777" priority="21" stopIfTrue="1" operator="lessThan">
      <formula>0</formula>
    </cfRule>
  </conditionalFormatting>
  <conditionalFormatting sqref="J47:L52 J54:L59">
    <cfRule type="cellIs" dxfId="776" priority="20" stopIfTrue="1" operator="lessThan">
      <formula>0</formula>
    </cfRule>
  </conditionalFormatting>
  <conditionalFormatting sqref="J64:L65">
    <cfRule type="cellIs" dxfId="775" priority="19" stopIfTrue="1" operator="lessThan">
      <formula>0</formula>
    </cfRule>
  </conditionalFormatting>
  <conditionalFormatting sqref="M64:N64">
    <cfRule type="cellIs" dxfId="774" priority="18" stopIfTrue="1" operator="lessThan">
      <formula>0</formula>
    </cfRule>
  </conditionalFormatting>
  <conditionalFormatting sqref="M47:N52 M54:N59">
    <cfRule type="cellIs" dxfId="773" priority="17" stopIfTrue="1" operator="lessThan">
      <formula>0</formula>
    </cfRule>
  </conditionalFormatting>
  <conditionalFormatting sqref="M64:N65">
    <cfRule type="cellIs" dxfId="772" priority="16" stopIfTrue="1" operator="lessThan">
      <formula>0</formula>
    </cfRule>
  </conditionalFormatting>
  <conditionalFormatting sqref="O64">
    <cfRule type="cellIs" dxfId="771" priority="12" stopIfTrue="1" operator="lessThan">
      <formula>0</formula>
    </cfRule>
  </conditionalFormatting>
  <conditionalFormatting sqref="O47:O52 O54:O59">
    <cfRule type="cellIs" dxfId="770" priority="11" stopIfTrue="1" operator="lessThan">
      <formula>0</formula>
    </cfRule>
  </conditionalFormatting>
  <conditionalFormatting sqref="O64:O65">
    <cfRule type="cellIs" dxfId="769" priority="10" stopIfTrue="1" operator="lessThan">
      <formula>0</formula>
    </cfRule>
  </conditionalFormatting>
  <conditionalFormatting sqref="P64">
    <cfRule type="cellIs" dxfId="768" priority="9" stopIfTrue="1" operator="lessThan">
      <formula>0</formula>
    </cfRule>
  </conditionalFormatting>
  <conditionalFormatting sqref="P47:P52 P54:P59">
    <cfRule type="cellIs" dxfId="767" priority="8" stopIfTrue="1" operator="lessThan">
      <formula>0</formula>
    </cfRule>
  </conditionalFormatting>
  <conditionalFormatting sqref="P64:P65">
    <cfRule type="cellIs" dxfId="766" priority="7" stopIfTrue="1" operator="lessThan">
      <formula>0</formula>
    </cfRule>
  </conditionalFormatting>
  <conditionalFormatting sqref="Q64">
    <cfRule type="cellIs" dxfId="765" priority="6" stopIfTrue="1" operator="lessThan">
      <formula>0</formula>
    </cfRule>
  </conditionalFormatting>
  <conditionalFormatting sqref="Q47:Q52 Q54:Q59">
    <cfRule type="cellIs" dxfId="764" priority="5" stopIfTrue="1" operator="lessThan">
      <formula>0</formula>
    </cfRule>
  </conditionalFormatting>
  <conditionalFormatting sqref="Q64:Q65">
    <cfRule type="cellIs" dxfId="763" priority="4" stopIfTrue="1" operator="lessThan">
      <formula>0</formula>
    </cfRule>
  </conditionalFormatting>
  <conditionalFormatting sqref="R64">
    <cfRule type="cellIs" dxfId="762" priority="3" stopIfTrue="1" operator="lessThan">
      <formula>0</formula>
    </cfRule>
  </conditionalFormatting>
  <conditionalFormatting sqref="R47:R52 R54:R59">
    <cfRule type="cellIs" dxfId="761" priority="2" stopIfTrue="1" operator="lessThan">
      <formula>0</formula>
    </cfRule>
  </conditionalFormatting>
  <conditionalFormatting sqref="R64:R65">
    <cfRule type="cellIs" dxfId="76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1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123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42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4347.1460470847587</v>
      </c>
      <c r="E19" s="65">
        <v>5131.583065232091</v>
      </c>
      <c r="F19" s="65">
        <v>6270.8226605819118</v>
      </c>
      <c r="G19" s="65">
        <v>6222.2360504351118</v>
      </c>
      <c r="H19" s="65">
        <v>6808.1036645391487</v>
      </c>
      <c r="I19" s="65">
        <v>8756.5807661382587</v>
      </c>
      <c r="J19" s="65">
        <v>9592.9246505566261</v>
      </c>
      <c r="K19" s="65">
        <v>10000.873858961711</v>
      </c>
      <c r="L19" s="65">
        <v>11697.251205262097</v>
      </c>
      <c r="M19" s="65">
        <v>12384.548478804185</v>
      </c>
      <c r="N19" s="65">
        <v>13078.374056211502</v>
      </c>
      <c r="O19" s="65">
        <v>14665.871354217403</v>
      </c>
      <c r="P19" s="65">
        <v>16110.042991304246</v>
      </c>
      <c r="Q19" s="65">
        <v>16223.25714697185</v>
      </c>
      <c r="R19" s="65">
        <v>16440.56338895833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4.3315299999999999</v>
      </c>
      <c r="R23" s="68">
        <v>1.46851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9.083802229256692E-3</v>
      </c>
      <c r="F24" s="68">
        <v>6.5020119573939543E-3</v>
      </c>
      <c r="G24" s="68">
        <v>1.0840000000000004E-2</v>
      </c>
      <c r="H24" s="68">
        <v>0.12497028931097183</v>
      </c>
      <c r="I24" s="68">
        <v>9.7978978189600205E-2</v>
      </c>
      <c r="J24" s="68">
        <v>6.8951671396422026E-2</v>
      </c>
      <c r="K24" s="68">
        <v>7.2011178511653222E-3</v>
      </c>
      <c r="L24" s="68">
        <v>7.6095046741773854E-3</v>
      </c>
      <c r="M24" s="68">
        <v>7.0008295084067204E-3</v>
      </c>
      <c r="N24" s="68">
        <v>7.8731478428313312E-3</v>
      </c>
      <c r="O24" s="68">
        <v>9.0277459578546083E-3</v>
      </c>
      <c r="P24" s="68">
        <v>9.301179657461087E-3</v>
      </c>
      <c r="Q24" s="68">
        <v>1.0940327466796396E-2</v>
      </c>
      <c r="R24" s="68">
        <v>1.1374584460800545E-2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1.9E-3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0.18388413110495427</v>
      </c>
      <c r="E28" s="67">
        <v>0.23635139983702458</v>
      </c>
      <c r="F28" s="67">
        <v>0.10619348009702941</v>
      </c>
      <c r="G28" s="67">
        <v>0.20217493665904648</v>
      </c>
      <c r="H28" s="67">
        <v>0.34124381490359157</v>
      </c>
      <c r="I28" s="67">
        <v>1.193793255596284</v>
      </c>
      <c r="J28" s="67">
        <v>1.3154810206948788</v>
      </c>
      <c r="K28" s="67">
        <v>1.9124152676224231</v>
      </c>
      <c r="L28" s="67">
        <v>2.3151238603603086</v>
      </c>
      <c r="M28" s="67">
        <v>4.153812747743121</v>
      </c>
      <c r="N28" s="67">
        <v>3.3756512121487572</v>
      </c>
      <c r="O28" s="67">
        <v>3.5307354559115205</v>
      </c>
      <c r="P28" s="67">
        <v>1.1982835753442791</v>
      </c>
      <c r="Q28" s="67">
        <v>0.86626472709777103</v>
      </c>
      <c r="R28" s="67">
        <v>1.7678606432155874</v>
      </c>
    </row>
    <row r="29" spans="1:18" x14ac:dyDescent="0.45">
      <c r="B29" s="91" t="s">
        <v>30</v>
      </c>
      <c r="C29" s="93" t="s">
        <v>31</v>
      </c>
      <c r="D29" s="68">
        <v>63.434831016797077</v>
      </c>
      <c r="E29" s="68">
        <v>74.319589796207111</v>
      </c>
      <c r="F29" s="68">
        <v>98.384187765652172</v>
      </c>
      <c r="G29" s="68">
        <v>106.3944101455324</v>
      </c>
      <c r="H29" s="68">
        <v>131.83845500307157</v>
      </c>
      <c r="I29" s="68">
        <v>223.67783641327543</v>
      </c>
      <c r="J29" s="68">
        <v>258.19160466939962</v>
      </c>
      <c r="K29" s="68">
        <v>281.53932520126779</v>
      </c>
      <c r="L29" s="68">
        <v>306.29786333391866</v>
      </c>
      <c r="M29" s="68">
        <v>253.79124064037626</v>
      </c>
      <c r="N29" s="68">
        <v>272.71827438890392</v>
      </c>
      <c r="O29" s="68">
        <v>299.44444220052083</v>
      </c>
      <c r="P29" s="68">
        <v>331.99449131093428</v>
      </c>
      <c r="Q29" s="68">
        <v>322.58585595169251</v>
      </c>
      <c r="R29" s="68">
        <v>304.84166067822281</v>
      </c>
    </row>
    <row r="30" spans="1:18" x14ac:dyDescent="0.45">
      <c r="B30" s="91" t="s">
        <v>32</v>
      </c>
      <c r="C30" s="94" t="s">
        <v>33</v>
      </c>
      <c r="D30" s="68">
        <v>2.184789599139533</v>
      </c>
      <c r="E30" s="68">
        <v>2.5174460141550337</v>
      </c>
      <c r="F30" s="68">
        <v>2.4829716969246638</v>
      </c>
      <c r="G30" s="68">
        <v>3.4778045035004945</v>
      </c>
      <c r="H30" s="68">
        <v>7.1699200038082349</v>
      </c>
      <c r="I30" s="68">
        <v>8.0886080423999243</v>
      </c>
      <c r="J30" s="68">
        <v>10.214166970014279</v>
      </c>
      <c r="K30" s="68">
        <v>12.037399766349612</v>
      </c>
      <c r="L30" s="68">
        <v>13.524100473826444</v>
      </c>
      <c r="M30" s="68">
        <v>16.605265730609737</v>
      </c>
      <c r="N30" s="68">
        <v>15.962462213505006</v>
      </c>
      <c r="O30" s="68">
        <v>17.316248158800533</v>
      </c>
      <c r="P30" s="68">
        <v>18.699543654550634</v>
      </c>
      <c r="Q30" s="68">
        <v>16.324663876971133</v>
      </c>
      <c r="R30" s="68">
        <v>14.763907596500419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1.0119999999999999E-2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489.38481861439152</v>
      </c>
      <c r="E32" s="67">
        <v>561.51859323551503</v>
      </c>
      <c r="F32" s="67">
        <v>735.37105975631562</v>
      </c>
      <c r="G32" s="67">
        <v>745.29515038769182</v>
      </c>
      <c r="H32" s="67">
        <v>781.24271126081078</v>
      </c>
      <c r="I32" s="67">
        <v>999.90808772118839</v>
      </c>
      <c r="J32" s="67">
        <v>1295.1740706477078</v>
      </c>
      <c r="K32" s="67">
        <v>1319.8869560208334</v>
      </c>
      <c r="L32" s="67">
        <v>1638.0801186065974</v>
      </c>
      <c r="M32" s="67">
        <v>1668.4353027295906</v>
      </c>
      <c r="N32" s="67">
        <v>1765.0820679613291</v>
      </c>
      <c r="O32" s="67">
        <v>2113.1286865706688</v>
      </c>
      <c r="P32" s="67">
        <v>2416.5037356530684</v>
      </c>
      <c r="Q32" s="67">
        <v>2109.9276705834991</v>
      </c>
      <c r="R32" s="67">
        <v>2161.1399445382685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557.6066168924873</v>
      </c>
      <c r="E34" s="67">
        <v>659.09214496602101</v>
      </c>
      <c r="F34" s="67">
        <v>734.39217511697734</v>
      </c>
      <c r="G34" s="67">
        <v>738.33585170500612</v>
      </c>
      <c r="H34" s="67">
        <v>787.94702630854408</v>
      </c>
      <c r="I34" s="67">
        <v>916.62622748099523</v>
      </c>
      <c r="J34" s="67">
        <v>995.38270382290648</v>
      </c>
      <c r="K34" s="67">
        <v>1068.5435433030486</v>
      </c>
      <c r="L34" s="67">
        <v>1251.6102130220963</v>
      </c>
      <c r="M34" s="67">
        <v>1265.9581207705769</v>
      </c>
      <c r="N34" s="67">
        <v>1346.1361944568052</v>
      </c>
      <c r="O34" s="67">
        <v>1443.2383146732902</v>
      </c>
      <c r="P34" s="67">
        <v>1613.1600607615887</v>
      </c>
      <c r="Q34" s="67">
        <v>1527.8394231603486</v>
      </c>
      <c r="R34" s="67">
        <v>1600.0152357901977</v>
      </c>
    </row>
    <row r="35" spans="2:18" x14ac:dyDescent="0.45">
      <c r="B35" s="91" t="s">
        <v>42</v>
      </c>
      <c r="C35" s="68" t="s">
        <v>43</v>
      </c>
      <c r="D35" s="68">
        <v>97.190144306591975</v>
      </c>
      <c r="E35" s="68">
        <v>113.52082431756044</v>
      </c>
      <c r="F35" s="68">
        <v>150.76369644165624</v>
      </c>
      <c r="G35" s="68">
        <v>155.64908560018876</v>
      </c>
      <c r="H35" s="68">
        <v>167.1524818283321</v>
      </c>
      <c r="I35" s="68">
        <v>239.09037368309137</v>
      </c>
      <c r="J35" s="68">
        <v>297.49160433434503</v>
      </c>
      <c r="K35" s="68">
        <v>287.61546298127547</v>
      </c>
      <c r="L35" s="68">
        <v>324.86310963739908</v>
      </c>
      <c r="M35" s="68">
        <v>371.01143435113818</v>
      </c>
      <c r="N35" s="68">
        <v>397.4810140351716</v>
      </c>
      <c r="O35" s="68">
        <v>430.83866136176744</v>
      </c>
      <c r="P35" s="68">
        <v>471.86245306901441</v>
      </c>
      <c r="Q35" s="68">
        <v>500.75828182341365</v>
      </c>
      <c r="R35" s="68">
        <v>517.42753647864322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5.4295095425107212</v>
      </c>
      <c r="E37" s="68">
        <v>12.938540376420905</v>
      </c>
      <c r="F37" s="68">
        <v>15.631876802105271</v>
      </c>
      <c r="G37" s="68">
        <v>15.529588144240813</v>
      </c>
      <c r="H37" s="68">
        <v>14.652174039164086</v>
      </c>
      <c r="I37" s="68">
        <v>18.343085752015988</v>
      </c>
      <c r="J37" s="68">
        <v>22.368229753027443</v>
      </c>
      <c r="K37" s="68">
        <v>23.779196714883067</v>
      </c>
      <c r="L37" s="68">
        <v>22.540729440697689</v>
      </c>
      <c r="M37" s="68">
        <v>16.958824573735971</v>
      </c>
      <c r="N37" s="68">
        <v>17.185416151076225</v>
      </c>
      <c r="O37" s="68">
        <v>19.172245475088811</v>
      </c>
      <c r="P37" s="68">
        <v>20.762092201803991</v>
      </c>
      <c r="Q37" s="68">
        <v>19.554243291558944</v>
      </c>
      <c r="R37" s="68">
        <v>21.693475796233141</v>
      </c>
    </row>
    <row r="38" spans="2:18" x14ac:dyDescent="0.45">
      <c r="B38" s="90" t="s">
        <v>48</v>
      </c>
      <c r="C38" s="67" t="s">
        <v>49</v>
      </c>
      <c r="D38" s="67">
        <v>7.0873409700000014</v>
      </c>
      <c r="E38" s="67">
        <v>11.082690000000001</v>
      </c>
      <c r="F38" s="67">
        <v>10.881035329262096</v>
      </c>
      <c r="G38" s="67">
        <v>10.785590572080148</v>
      </c>
      <c r="H38" s="67">
        <v>10.796120000000002</v>
      </c>
      <c r="I38" s="67">
        <v>11.168109843676593</v>
      </c>
      <c r="J38" s="67">
        <v>1.7730183103605139</v>
      </c>
      <c r="K38" s="67">
        <v>2.1087214966887595</v>
      </c>
      <c r="L38" s="67">
        <v>2.6743163382873889</v>
      </c>
      <c r="M38" s="67">
        <v>2.2166548988766506</v>
      </c>
      <c r="N38" s="67">
        <v>2.4901699780680935</v>
      </c>
      <c r="O38" s="67">
        <v>2.7251699384333543</v>
      </c>
      <c r="P38" s="67">
        <v>3.0355907737688841</v>
      </c>
      <c r="Q38" s="67">
        <v>5.0987394244842088</v>
      </c>
      <c r="R38" s="67">
        <v>5.1232702144848181</v>
      </c>
    </row>
    <row r="39" spans="2:18" x14ac:dyDescent="0.45">
      <c r="B39" s="90" t="s">
        <v>50</v>
      </c>
      <c r="C39" s="67" t="s">
        <v>51</v>
      </c>
      <c r="D39" s="67">
        <v>80.976157730518537</v>
      </c>
      <c r="E39" s="67">
        <v>110.01679881284302</v>
      </c>
      <c r="F39" s="67">
        <v>100.35235173511406</v>
      </c>
      <c r="G39" s="67">
        <v>82.340361299327427</v>
      </c>
      <c r="H39" s="67">
        <v>89.31695195394434</v>
      </c>
      <c r="I39" s="67">
        <v>118.40241590355696</v>
      </c>
      <c r="J39" s="67">
        <v>164.85628216912721</v>
      </c>
      <c r="K39" s="67">
        <v>165.87930335672746</v>
      </c>
      <c r="L39" s="67">
        <v>189.78826859803723</v>
      </c>
      <c r="M39" s="67">
        <v>209.82706319307076</v>
      </c>
      <c r="N39" s="67">
        <v>212.13386504924244</v>
      </c>
      <c r="O39" s="67">
        <v>262.29213198725256</v>
      </c>
      <c r="P39" s="67">
        <v>280.32728972172453</v>
      </c>
      <c r="Q39" s="67">
        <v>199.06813255872763</v>
      </c>
      <c r="R39" s="67">
        <v>207.56812874953866</v>
      </c>
    </row>
    <row r="40" spans="2:18" x14ac:dyDescent="0.45">
      <c r="B40" s="90" t="s">
        <v>52</v>
      </c>
      <c r="C40" s="67" t="s">
        <v>53</v>
      </c>
      <c r="D40" s="67">
        <v>114.25390855636485</v>
      </c>
      <c r="E40" s="67">
        <v>108.82509096909949</v>
      </c>
      <c r="F40" s="67">
        <v>171.49112710353978</v>
      </c>
      <c r="G40" s="67">
        <v>124.44488749121547</v>
      </c>
      <c r="H40" s="67">
        <v>130.16174677545985</v>
      </c>
      <c r="I40" s="67">
        <v>228.10160281925107</v>
      </c>
      <c r="J40" s="67">
        <v>243.18746491370396</v>
      </c>
      <c r="K40" s="67">
        <v>251.89500941979816</v>
      </c>
      <c r="L40" s="67">
        <v>257.12995782225687</v>
      </c>
      <c r="M40" s="67">
        <v>206.35805100176782</v>
      </c>
      <c r="N40" s="67">
        <v>217.50783296894502</v>
      </c>
      <c r="O40" s="67">
        <v>238.76935274409607</v>
      </c>
      <c r="P40" s="67">
        <v>251.54437722126005</v>
      </c>
      <c r="Q40" s="67">
        <v>278.48985121317321</v>
      </c>
      <c r="R40" s="67">
        <v>283.83984591595203</v>
      </c>
    </row>
    <row r="41" spans="2:18" x14ac:dyDescent="0.45">
      <c r="B41" s="91" t="s">
        <v>54</v>
      </c>
      <c r="C41" s="68" t="s">
        <v>55</v>
      </c>
      <c r="D41" s="68">
        <v>661.57968760591768</v>
      </c>
      <c r="E41" s="68">
        <v>629.04322096240696</v>
      </c>
      <c r="F41" s="68">
        <v>769.7006057326962</v>
      </c>
      <c r="G41" s="68">
        <v>788.84497776522699</v>
      </c>
      <c r="H41" s="68">
        <v>913.97188125106743</v>
      </c>
      <c r="I41" s="68">
        <v>1150.6532812053115</v>
      </c>
      <c r="J41" s="68">
        <v>1237.5344567430141</v>
      </c>
      <c r="K41" s="68">
        <v>1320.4182436898991</v>
      </c>
      <c r="L41" s="68">
        <v>1666.6380778468774</v>
      </c>
      <c r="M41" s="68">
        <v>1800.7791583944993</v>
      </c>
      <c r="N41" s="68">
        <v>2012.5315109621388</v>
      </c>
      <c r="O41" s="68">
        <v>2094.8042077347136</v>
      </c>
      <c r="P41" s="68">
        <v>2249.637379904812</v>
      </c>
      <c r="Q41" s="68">
        <v>1949.2972006178879</v>
      </c>
      <c r="R41" s="68">
        <v>1930.0000866501746</v>
      </c>
    </row>
    <row r="42" spans="2:18" x14ac:dyDescent="0.45">
      <c r="B42" s="91" t="s">
        <v>56</v>
      </c>
      <c r="C42" s="68" t="s">
        <v>57</v>
      </c>
      <c r="D42" s="68">
        <v>70.046255987310673</v>
      </c>
      <c r="E42" s="68">
        <v>129.0652186700591</v>
      </c>
      <c r="F42" s="68">
        <v>133.27564057584661</v>
      </c>
      <c r="G42" s="68">
        <v>137.51465598171632</v>
      </c>
      <c r="H42" s="68">
        <v>170.2552716654445</v>
      </c>
      <c r="I42" s="68">
        <v>193.79014935198194</v>
      </c>
      <c r="J42" s="68">
        <v>147.38770056191214</v>
      </c>
      <c r="K42" s="68">
        <v>151.28514804576605</v>
      </c>
      <c r="L42" s="68">
        <v>177.07819020835223</v>
      </c>
      <c r="M42" s="68">
        <v>199.77957979474945</v>
      </c>
      <c r="N42" s="68">
        <v>215.179682915363</v>
      </c>
      <c r="O42" s="68">
        <v>242.16069812934259</v>
      </c>
      <c r="P42" s="68">
        <v>219.83793094840652</v>
      </c>
      <c r="Q42" s="68">
        <v>206.05252813265014</v>
      </c>
      <c r="R42" s="68">
        <v>213.37042247393327</v>
      </c>
    </row>
    <row r="43" spans="2:18" x14ac:dyDescent="0.45">
      <c r="B43" s="91" t="s">
        <v>58</v>
      </c>
      <c r="C43" s="68" t="s">
        <v>59</v>
      </c>
      <c r="D43" s="68">
        <v>89.889315476454684</v>
      </c>
      <c r="E43" s="68">
        <v>162.84442545595044</v>
      </c>
      <c r="F43" s="68">
        <v>186.6635740063453</v>
      </c>
      <c r="G43" s="68">
        <v>196.00461979597338</v>
      </c>
      <c r="H43" s="68">
        <v>231.21735124354956</v>
      </c>
      <c r="I43" s="68">
        <v>352.62442242114764</v>
      </c>
      <c r="J43" s="68">
        <v>385.68386833805903</v>
      </c>
      <c r="K43" s="68">
        <v>384.68200290888223</v>
      </c>
      <c r="L43" s="68">
        <v>456.70428475108162</v>
      </c>
      <c r="M43" s="68">
        <v>504.87018248914569</v>
      </c>
      <c r="N43" s="68">
        <v>555.1518704378542</v>
      </c>
      <c r="O43" s="68">
        <v>600.08060890722709</v>
      </c>
      <c r="P43" s="68">
        <v>641.22246363201236</v>
      </c>
      <c r="Q43" s="68">
        <v>634.98834053443602</v>
      </c>
      <c r="R43" s="68">
        <v>641.3449128086969</v>
      </c>
    </row>
    <row r="44" spans="2:18" x14ac:dyDescent="0.45">
      <c r="B44" s="90" t="s">
        <v>60</v>
      </c>
      <c r="C44" s="66" t="s">
        <v>61</v>
      </c>
      <c r="D44" s="67">
        <v>107.69669368476093</v>
      </c>
      <c r="E44" s="67">
        <v>134.43619716816187</v>
      </c>
      <c r="F44" s="67">
        <v>151.79936856252249</v>
      </c>
      <c r="G44" s="67">
        <v>140.36853847851674</v>
      </c>
      <c r="H44" s="67">
        <v>71.905652230690293</v>
      </c>
      <c r="I44" s="67">
        <v>108.76074310799206</v>
      </c>
      <c r="J44" s="67">
        <v>117.50301781045546</v>
      </c>
      <c r="K44" s="67">
        <v>115.54162081480729</v>
      </c>
      <c r="L44" s="67">
        <v>116.74599341710406</v>
      </c>
      <c r="M44" s="67">
        <v>138.59794952049924</v>
      </c>
      <c r="N44" s="67">
        <v>143.82837163958001</v>
      </c>
      <c r="O44" s="67">
        <v>156.1968043469721</v>
      </c>
      <c r="P44" s="67">
        <v>168.84131112705481</v>
      </c>
      <c r="Q44" s="67">
        <v>142.24663618134423</v>
      </c>
      <c r="R44" s="67">
        <v>139.10847911647551</v>
      </c>
    </row>
    <row r="45" spans="2:18" x14ac:dyDescent="0.45">
      <c r="B45" s="90" t="s">
        <v>62</v>
      </c>
      <c r="C45" s="67" t="s">
        <v>63</v>
      </c>
      <c r="D45" s="67">
        <v>7.6227199999999993</v>
      </c>
      <c r="E45" s="67">
        <v>9.1568859966692333</v>
      </c>
      <c r="F45" s="67">
        <v>16.06882833143214</v>
      </c>
      <c r="G45" s="67">
        <v>17.233978173056638</v>
      </c>
      <c r="H45" s="67">
        <v>20.713313745512409</v>
      </c>
      <c r="I45" s="67">
        <v>40.258079626021413</v>
      </c>
      <c r="J45" s="67">
        <v>22.32400150092489</v>
      </c>
      <c r="K45" s="67">
        <v>19.294845613107068</v>
      </c>
      <c r="L45" s="67">
        <v>26.513733606618459</v>
      </c>
      <c r="M45" s="67">
        <v>26.645261368633278</v>
      </c>
      <c r="N45" s="67">
        <v>26.295139048749952</v>
      </c>
      <c r="O45" s="67">
        <v>28.85649076126165</v>
      </c>
      <c r="P45" s="67">
        <v>31.378569324505808</v>
      </c>
      <c r="Q45" s="67">
        <v>25.2042367774906</v>
      </c>
      <c r="R45" s="67">
        <v>29.038606647090127</v>
      </c>
    </row>
    <row r="46" spans="2:18" x14ac:dyDescent="0.45">
      <c r="B46" s="90" t="s">
        <v>64</v>
      </c>
      <c r="C46" s="67" t="s">
        <v>65</v>
      </c>
      <c r="D46" s="67">
        <v>4.9102163322681704</v>
      </c>
      <c r="E46" s="67">
        <v>6.9394301496320834</v>
      </c>
      <c r="F46" s="67">
        <v>8.0054446461094031</v>
      </c>
      <c r="G46" s="67">
        <v>8.6191266407597507</v>
      </c>
      <c r="H46" s="67">
        <v>44.015866807980174</v>
      </c>
      <c r="I46" s="67">
        <v>21.174042962831678</v>
      </c>
      <c r="J46" s="67">
        <v>21.128569760926563</v>
      </c>
      <c r="K46" s="67">
        <v>27.167182590465767</v>
      </c>
      <c r="L46" s="67">
        <v>27.947731344075887</v>
      </c>
      <c r="M46" s="67">
        <v>27.352042463862588</v>
      </c>
      <c r="N46" s="67">
        <v>29.912569118677144</v>
      </c>
      <c r="O46" s="67">
        <v>31.422111272231238</v>
      </c>
      <c r="P46" s="67">
        <v>34.05452870764892</v>
      </c>
      <c r="Q46" s="67">
        <v>35.455223433660883</v>
      </c>
      <c r="R46" s="67">
        <v>32.912852703968895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36.986401089870782</v>
      </c>
      <c r="E48" s="68">
        <v>47.815385272465157</v>
      </c>
      <c r="F48" s="68">
        <v>37.522701008766603</v>
      </c>
      <c r="G48" s="68">
        <v>44.360433917096366</v>
      </c>
      <c r="H48" s="68">
        <v>54.781317604828637</v>
      </c>
      <c r="I48" s="68">
        <v>57.16368312708309</v>
      </c>
      <c r="J48" s="68">
        <v>60.450788729222609</v>
      </c>
      <c r="K48" s="68">
        <v>66.395498487991347</v>
      </c>
      <c r="L48" s="68">
        <v>75.673334802378776</v>
      </c>
      <c r="M48" s="68">
        <v>98.059758963312873</v>
      </c>
      <c r="N48" s="68">
        <v>112.39982190203399</v>
      </c>
      <c r="O48" s="68">
        <v>141.1235584592107</v>
      </c>
      <c r="P48" s="68">
        <v>147.98073927719574</v>
      </c>
      <c r="Q48" s="68">
        <v>108.31776820362533</v>
      </c>
      <c r="R48" s="68">
        <v>94.20427461516627</v>
      </c>
    </row>
    <row r="49" spans="2:18" x14ac:dyDescent="0.45">
      <c r="B49" s="91" t="s">
        <v>165</v>
      </c>
      <c r="C49" s="68" t="s">
        <v>69</v>
      </c>
      <c r="D49" s="68">
        <v>12.804793834886338</v>
      </c>
      <c r="E49" s="68">
        <v>21.861867126949022</v>
      </c>
      <c r="F49" s="68">
        <v>35.759642404998459</v>
      </c>
      <c r="G49" s="68">
        <v>43.063955131048047</v>
      </c>
      <c r="H49" s="68">
        <v>60.898017402520857</v>
      </c>
      <c r="I49" s="68">
        <v>47.437427291755796</v>
      </c>
      <c r="J49" s="68">
        <v>43.836346469946029</v>
      </c>
      <c r="K49" s="68">
        <v>70.429613390365205</v>
      </c>
      <c r="L49" s="68">
        <v>85.414832515956888</v>
      </c>
      <c r="M49" s="68">
        <v>72.140657291602551</v>
      </c>
      <c r="N49" s="68">
        <v>65.962434243359155</v>
      </c>
      <c r="O49" s="68">
        <v>118.33784623575961</v>
      </c>
      <c r="P49" s="68">
        <v>129.34887315136774</v>
      </c>
      <c r="Q49" s="68">
        <v>44.738086645519928</v>
      </c>
      <c r="R49" s="68">
        <v>39.235401173128864</v>
      </c>
    </row>
    <row r="50" spans="2:18" x14ac:dyDescent="0.45">
      <c r="B50" s="90" t="s">
        <v>70</v>
      </c>
      <c r="C50" s="67" t="s">
        <v>71</v>
      </c>
      <c r="D50" s="67">
        <v>16.886156743217406</v>
      </c>
      <c r="E50" s="67">
        <v>18.429642203197741</v>
      </c>
      <c r="F50" s="67">
        <v>20.60070664478058</v>
      </c>
      <c r="G50" s="67">
        <v>22.754476138096766</v>
      </c>
      <c r="H50" s="67">
        <v>20.02238436079627</v>
      </c>
      <c r="I50" s="67">
        <v>23.746548373507167</v>
      </c>
      <c r="J50" s="67">
        <v>27.358996084928766</v>
      </c>
      <c r="K50" s="67">
        <v>28.412448281969461</v>
      </c>
      <c r="L50" s="67">
        <v>35.077182972112681</v>
      </c>
      <c r="M50" s="67">
        <v>39.731453156526157</v>
      </c>
      <c r="N50" s="67">
        <v>44.796489557371636</v>
      </c>
      <c r="O50" s="67">
        <v>49.472901108548058</v>
      </c>
      <c r="P50" s="67">
        <v>49.365835236622374</v>
      </c>
      <c r="Q50" s="67">
        <v>41.045704029028997</v>
      </c>
      <c r="R50" s="67">
        <v>41.801925303009824</v>
      </c>
    </row>
    <row r="51" spans="2:18" x14ac:dyDescent="0.45">
      <c r="B51" s="90" t="s">
        <v>72</v>
      </c>
      <c r="C51" s="67" t="s">
        <v>73</v>
      </c>
      <c r="D51" s="67">
        <v>67.060148983797674</v>
      </c>
      <c r="E51" s="67">
        <v>76.474337979172944</v>
      </c>
      <c r="F51" s="67">
        <v>65.710171897020075</v>
      </c>
      <c r="G51" s="67">
        <v>50.489203877282364</v>
      </c>
      <c r="H51" s="67">
        <v>36.720116814886588</v>
      </c>
      <c r="I51" s="67">
        <v>40.894604416322764</v>
      </c>
      <c r="J51" s="67">
        <v>33.121068373059472</v>
      </c>
      <c r="K51" s="67">
        <v>51.292993945151593</v>
      </c>
      <c r="L51" s="67">
        <v>51.160628473275295</v>
      </c>
      <c r="M51" s="67">
        <v>58.710850308672399</v>
      </c>
      <c r="N51" s="67">
        <v>68.327876183756999</v>
      </c>
      <c r="O51" s="67">
        <v>73.633279469221222</v>
      </c>
      <c r="P51" s="67">
        <v>85.213275252375098</v>
      </c>
      <c r="Q51" s="67">
        <v>110.85518397337505</v>
      </c>
      <c r="R51" s="67">
        <v>58.299691970000325</v>
      </c>
    </row>
    <row r="52" spans="2:18" x14ac:dyDescent="0.45">
      <c r="B52" s="90" t="s">
        <v>74</v>
      </c>
      <c r="C52" s="67" t="s">
        <v>75</v>
      </c>
      <c r="D52" s="67">
        <v>33.963677486990022</v>
      </c>
      <c r="E52" s="67">
        <v>23.092132021858689</v>
      </c>
      <c r="F52" s="67">
        <v>22.82218064377485</v>
      </c>
      <c r="G52" s="67">
        <v>17.224625431143089</v>
      </c>
      <c r="H52" s="67">
        <v>7.2389304532013554</v>
      </c>
      <c r="I52" s="67">
        <v>7.7403503345879798</v>
      </c>
      <c r="J52" s="67">
        <v>6.3236275193758535</v>
      </c>
      <c r="K52" s="67">
        <v>2.1942429079235377</v>
      </c>
      <c r="L52" s="67">
        <v>9.7577145589781917</v>
      </c>
      <c r="M52" s="67">
        <v>7.3726258900000001</v>
      </c>
      <c r="N52" s="67">
        <v>8.8684839600000007</v>
      </c>
      <c r="O52" s="67">
        <v>8.762547018397731</v>
      </c>
      <c r="P52" s="67">
        <v>8.5330698799999993</v>
      </c>
      <c r="Q52" s="67">
        <v>17.328580593855506</v>
      </c>
      <c r="R52" s="67">
        <v>19.180305526314129</v>
      </c>
    </row>
    <row r="53" spans="2:18" x14ac:dyDescent="0.45">
      <c r="B53" s="91" t="s">
        <v>76</v>
      </c>
      <c r="C53" s="68" t="s">
        <v>77</v>
      </c>
      <c r="D53" s="68">
        <v>307.20463746073108</v>
      </c>
      <c r="E53" s="68">
        <v>420.7649701811211</v>
      </c>
      <c r="F53" s="68">
        <v>413.34484069835275</v>
      </c>
      <c r="G53" s="68">
        <v>446.66156881791409</v>
      </c>
      <c r="H53" s="68">
        <v>398.27387955007407</v>
      </c>
      <c r="I53" s="68">
        <v>597.42421230248692</v>
      </c>
      <c r="J53" s="68">
        <v>574.83840456796929</v>
      </c>
      <c r="K53" s="68">
        <v>572.59188334988426</v>
      </c>
      <c r="L53" s="68">
        <v>572.18768787662441</v>
      </c>
      <c r="M53" s="68">
        <v>505.4640401368319</v>
      </c>
      <c r="N53" s="68">
        <v>583.52324204468425</v>
      </c>
      <c r="O53" s="68">
        <v>694.53252251450135</v>
      </c>
      <c r="P53" s="68">
        <v>696.93180396136358</v>
      </c>
      <c r="Q53" s="68">
        <v>729.66997374991854</v>
      </c>
      <c r="R53" s="68">
        <v>674.29799567803013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2.27651</v>
      </c>
      <c r="E55" s="68">
        <v>2.6622541282505106</v>
      </c>
      <c r="F55" s="68">
        <v>4.6161580730243257</v>
      </c>
      <c r="G55" s="68">
        <v>3.2988252512101734</v>
      </c>
      <c r="H55" s="68">
        <v>6.0426298989832503</v>
      </c>
      <c r="I55" s="68">
        <v>6.7157537387944783</v>
      </c>
      <c r="J55" s="68">
        <v>10.1031822021513</v>
      </c>
      <c r="K55" s="68">
        <v>12.762498927351855</v>
      </c>
      <c r="L55" s="68">
        <v>13.234085759190084</v>
      </c>
      <c r="M55" s="68">
        <v>16.672462996000004</v>
      </c>
      <c r="N55" s="68">
        <v>17.630931576645686</v>
      </c>
      <c r="O55" s="68">
        <v>18.500241646999999</v>
      </c>
      <c r="P55" s="68">
        <v>19.07137841044317</v>
      </c>
      <c r="Q55" s="68">
        <v>12.941972273999999</v>
      </c>
      <c r="R55" s="68">
        <v>8.9536180309999978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6.4999999999999997E-3</v>
      </c>
      <c r="F56" s="67">
        <v>1.0659999999999999E-2</v>
      </c>
      <c r="G56" s="67">
        <v>0</v>
      </c>
      <c r="H56" s="67">
        <v>0</v>
      </c>
      <c r="I56" s="67">
        <v>0</v>
      </c>
      <c r="J56" s="67">
        <v>2.13922E-2</v>
      </c>
      <c r="K56" s="67">
        <v>0.25951999999999997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55.201340162659129</v>
      </c>
      <c r="E57" s="67">
        <v>45.528585338301902</v>
      </c>
      <c r="F57" s="67">
        <v>66.759700132221226</v>
      </c>
      <c r="G57" s="67">
        <v>52.013313616223897</v>
      </c>
      <c r="H57" s="67">
        <v>50.169954440251125</v>
      </c>
      <c r="I57" s="67">
        <v>59.053096836525526</v>
      </c>
      <c r="J57" s="67">
        <v>62.180036007976483</v>
      </c>
      <c r="K57" s="67">
        <v>64.695531713621421</v>
      </c>
      <c r="L57" s="67">
        <v>55.654342058709688</v>
      </c>
      <c r="M57" s="67">
        <v>35.743369890000004</v>
      </c>
      <c r="N57" s="67">
        <v>39.981096472520406</v>
      </c>
      <c r="O57" s="67">
        <v>43.444364552021796</v>
      </c>
      <c r="P57" s="67">
        <v>46.595765446678413</v>
      </c>
      <c r="Q57" s="67">
        <v>35.325690999999999</v>
      </c>
      <c r="R57" s="67">
        <v>24.035767030684489</v>
      </c>
    </row>
    <row r="58" spans="2:18" x14ac:dyDescent="0.45">
      <c r="B58" s="90" t="s">
        <v>86</v>
      </c>
      <c r="C58" s="67" t="s">
        <v>87</v>
      </c>
      <c r="D58" s="67">
        <v>48.992015103697064</v>
      </c>
      <c r="E58" s="67">
        <v>56.668597928052392</v>
      </c>
      <c r="F58" s="67">
        <v>62.099532419085605</v>
      </c>
      <c r="G58" s="67">
        <v>62.648140239731525</v>
      </c>
      <c r="H58" s="67">
        <v>65.015286257001236</v>
      </c>
      <c r="I58" s="67">
        <v>75.543274215666671</v>
      </c>
      <c r="J58" s="67">
        <v>82.639428505408347</v>
      </c>
      <c r="K58" s="67">
        <v>86.267384206066779</v>
      </c>
      <c r="L58" s="67">
        <v>85.434954203253227</v>
      </c>
      <c r="M58" s="67">
        <v>97.936245967231358</v>
      </c>
      <c r="N58" s="67">
        <v>105.15915713733054</v>
      </c>
      <c r="O58" s="67">
        <v>112.11582157784986</v>
      </c>
      <c r="P58" s="67">
        <v>111.19267138127543</v>
      </c>
      <c r="Q58" s="67">
        <v>114.03215302451051</v>
      </c>
      <c r="R58" s="67">
        <v>116.90244539975099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1406.2934757722901</v>
      </c>
      <c r="E60" s="69">
        <v>1692.7143609599536</v>
      </c>
      <c r="F60" s="69">
        <v>2256.1997275653312</v>
      </c>
      <c r="G60" s="69">
        <v>2208.6597463946737</v>
      </c>
      <c r="H60" s="69">
        <v>2536.118009535011</v>
      </c>
      <c r="I60" s="69">
        <v>3208.9029769330082</v>
      </c>
      <c r="J60" s="69">
        <v>3470.4661868986145</v>
      </c>
      <c r="K60" s="69">
        <v>3611.9786654421146</v>
      </c>
      <c r="L60" s="69">
        <v>4233.1970202293542</v>
      </c>
      <c r="M60" s="69">
        <v>4739.3700687056244</v>
      </c>
      <c r="N60" s="69">
        <v>4798.7445574483982</v>
      </c>
      <c r="O60" s="69">
        <v>5421.9623341713568</v>
      </c>
      <c r="P60" s="69">
        <v>6061.7401765397717</v>
      </c>
      <c r="Q60" s="69">
        <v>7030.9022708621087</v>
      </c>
      <c r="R60" s="69">
        <v>7258.2158528451882</v>
      </c>
    </row>
    <row r="61" spans="2:18" x14ac:dyDescent="0.45">
      <c r="B61" s="70" t="s">
        <v>92</v>
      </c>
      <c r="C61" s="70" t="s">
        <v>93</v>
      </c>
      <c r="D61" s="70">
        <v>577.90243548461092</v>
      </c>
      <c r="E61" s="70">
        <v>628.55121237991864</v>
      </c>
      <c r="F61" s="70">
        <v>768.14513410613336</v>
      </c>
      <c r="G61" s="70">
        <v>802.3730466728299</v>
      </c>
      <c r="H61" s="70">
        <v>750.37330888318809</v>
      </c>
      <c r="I61" s="70">
        <v>949.56967484085055</v>
      </c>
      <c r="J61" s="70">
        <v>909.5338633059356</v>
      </c>
      <c r="K61" s="70">
        <v>1049.8681569928137</v>
      </c>
      <c r="L61" s="70">
        <v>1202.2947990260298</v>
      </c>
      <c r="M61" s="70">
        <v>1493.8119099937967</v>
      </c>
      <c r="N61" s="70">
        <v>1546.1558797464581</v>
      </c>
      <c r="O61" s="70">
        <v>1714.7837736023143</v>
      </c>
      <c r="P61" s="70">
        <v>1735.2436135824823</v>
      </c>
      <c r="Q61" s="70">
        <v>1771.4064942362302</v>
      </c>
      <c r="R61" s="70">
        <v>1808.8714778652343</v>
      </c>
    </row>
    <row r="62" spans="2:18" x14ac:dyDescent="0.45">
      <c r="B62" s="70" t="s">
        <v>94</v>
      </c>
      <c r="C62" s="70" t="s">
        <v>95</v>
      </c>
      <c r="D62" s="70">
        <v>98.517375503549815</v>
      </c>
      <c r="E62" s="70">
        <v>100.346676271226</v>
      </c>
      <c r="F62" s="70">
        <v>119.68705948885011</v>
      </c>
      <c r="G62" s="70">
        <v>127.01619846326054</v>
      </c>
      <c r="H62" s="70">
        <v>143.32655155350565</v>
      </c>
      <c r="I62" s="70">
        <v>184.35991491275078</v>
      </c>
      <c r="J62" s="70">
        <v>209.05560304110404</v>
      </c>
      <c r="K62" s="70">
        <v>218.78651056258857</v>
      </c>
      <c r="L62" s="70">
        <v>257.60427531712423</v>
      </c>
      <c r="M62" s="70">
        <v>282.4552513032915</v>
      </c>
      <c r="N62" s="70">
        <v>262.38121897196606</v>
      </c>
      <c r="O62" s="70">
        <v>263.08121897196594</v>
      </c>
      <c r="P62" s="70">
        <v>283.75359684578711</v>
      </c>
      <c r="Q62" s="70">
        <v>117.14214848232429</v>
      </c>
      <c r="R62" s="70">
        <v>128.55950639232429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719.52933182592415</v>
      </c>
      <c r="E64" s="71">
        <v>951.80545185778476</v>
      </c>
      <c r="F64" s="71">
        <v>1353.9703271466863</v>
      </c>
      <c r="G64" s="71">
        <v>1265.4441277331309</v>
      </c>
      <c r="H64" s="71">
        <v>1639.8752832818918</v>
      </c>
      <c r="I64" s="71">
        <v>2072.3550251649085</v>
      </c>
      <c r="J64" s="71">
        <v>2349.0870132101741</v>
      </c>
      <c r="K64" s="71">
        <v>2340.7903919456071</v>
      </c>
      <c r="L64" s="71">
        <v>2770.0976353462256</v>
      </c>
      <c r="M64" s="71">
        <v>2958.9920805219317</v>
      </c>
      <c r="N64" s="71">
        <v>2985.6663877247861</v>
      </c>
      <c r="O64" s="71">
        <v>3439.1721504906391</v>
      </c>
      <c r="P64" s="71">
        <v>4038.2719497396711</v>
      </c>
      <c r="Q64" s="71">
        <v>5137.0274479893633</v>
      </c>
      <c r="R64" s="71">
        <v>5315.4449655345798</v>
      </c>
    </row>
    <row r="65" spans="2:18" ht="14.65" thickBot="1" x14ac:dyDescent="0.5">
      <c r="B65" s="72" t="s">
        <v>99</v>
      </c>
      <c r="C65" s="72" t="s">
        <v>106</v>
      </c>
      <c r="D65" s="72">
        <v>10.344332958205156</v>
      </c>
      <c r="E65" s="72">
        <v>12.011020451024217</v>
      </c>
      <c r="F65" s="72">
        <v>14.397206823661943</v>
      </c>
      <c r="G65" s="72">
        <v>13.826373525452633</v>
      </c>
      <c r="H65" s="72">
        <v>2.5428658164256768</v>
      </c>
      <c r="I65" s="72">
        <v>2.6183620144982873</v>
      </c>
      <c r="J65" s="72">
        <v>2.7897073414012437</v>
      </c>
      <c r="K65" s="72">
        <v>2.5336059411057557</v>
      </c>
      <c r="L65" s="72">
        <v>3.2003105399754244</v>
      </c>
      <c r="M65" s="72">
        <v>4.1108268866040483</v>
      </c>
      <c r="N65" s="72">
        <v>4.5410710051887797</v>
      </c>
      <c r="O65" s="72">
        <v>4.9251911064370928</v>
      </c>
      <c r="P65" s="72">
        <v>4.4710163718311406</v>
      </c>
      <c r="Q65" s="72">
        <v>5.3261801541910501</v>
      </c>
      <c r="R65" s="72">
        <v>5.3399030530505573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759" priority="30" stopIfTrue="1" operator="lessThan">
      <formula>0</formula>
    </cfRule>
  </conditionalFormatting>
  <conditionalFormatting sqref="D54:E59 D47:E52 G47:I52 G54:I59">
    <cfRule type="cellIs" dxfId="758" priority="29" stopIfTrue="1" operator="lessThan">
      <formula>0</formula>
    </cfRule>
  </conditionalFormatting>
  <conditionalFormatting sqref="D64:E65 G64:I65">
    <cfRule type="cellIs" dxfId="757" priority="28" stopIfTrue="1" operator="lessThan">
      <formula>0</formula>
    </cfRule>
  </conditionalFormatting>
  <conditionalFormatting sqref="F64">
    <cfRule type="cellIs" dxfId="756" priority="27" stopIfTrue="1" operator="lessThan">
      <formula>0</formula>
    </cfRule>
  </conditionalFormatting>
  <conditionalFormatting sqref="F54:F59 F47:F52">
    <cfRule type="cellIs" dxfId="755" priority="26" stopIfTrue="1" operator="lessThan">
      <formula>0</formula>
    </cfRule>
  </conditionalFormatting>
  <conditionalFormatting sqref="F64:F65">
    <cfRule type="cellIs" dxfId="754" priority="25" stopIfTrue="1" operator="lessThan">
      <formula>0</formula>
    </cfRule>
  </conditionalFormatting>
  <conditionalFormatting sqref="J64:L64">
    <cfRule type="cellIs" dxfId="753" priority="24" stopIfTrue="1" operator="lessThan">
      <formula>0</formula>
    </cfRule>
  </conditionalFormatting>
  <conditionalFormatting sqref="J47:L52 J54:L59">
    <cfRule type="cellIs" dxfId="752" priority="23" stopIfTrue="1" operator="lessThan">
      <formula>0</formula>
    </cfRule>
  </conditionalFormatting>
  <conditionalFormatting sqref="J64:L65">
    <cfRule type="cellIs" dxfId="751" priority="22" stopIfTrue="1" operator="lessThan">
      <formula>0</formula>
    </cfRule>
  </conditionalFormatting>
  <conditionalFormatting sqref="M64:N64">
    <cfRule type="cellIs" dxfId="750" priority="21" stopIfTrue="1" operator="lessThan">
      <formula>0</formula>
    </cfRule>
  </conditionalFormatting>
  <conditionalFormatting sqref="M47:N52 M54:N59">
    <cfRule type="cellIs" dxfId="749" priority="20" stopIfTrue="1" operator="lessThan">
      <formula>0</formula>
    </cfRule>
  </conditionalFormatting>
  <conditionalFormatting sqref="M64:N65">
    <cfRule type="cellIs" dxfId="748" priority="19" stopIfTrue="1" operator="lessThan">
      <formula>0</formula>
    </cfRule>
  </conditionalFormatting>
  <conditionalFormatting sqref="O64">
    <cfRule type="cellIs" dxfId="747" priority="12" stopIfTrue="1" operator="lessThan">
      <formula>0</formula>
    </cfRule>
  </conditionalFormatting>
  <conditionalFormatting sqref="O47:O52 O54:O59">
    <cfRule type="cellIs" dxfId="746" priority="11" stopIfTrue="1" operator="lessThan">
      <formula>0</formula>
    </cfRule>
  </conditionalFormatting>
  <conditionalFormatting sqref="O64:O65">
    <cfRule type="cellIs" dxfId="745" priority="10" stopIfTrue="1" operator="lessThan">
      <formula>0</formula>
    </cfRule>
  </conditionalFormatting>
  <conditionalFormatting sqref="P64">
    <cfRule type="cellIs" dxfId="744" priority="9" stopIfTrue="1" operator="lessThan">
      <formula>0</formula>
    </cfRule>
  </conditionalFormatting>
  <conditionalFormatting sqref="P47:P52 P54:P59">
    <cfRule type="cellIs" dxfId="743" priority="8" stopIfTrue="1" operator="lessThan">
      <formula>0</formula>
    </cfRule>
  </conditionalFormatting>
  <conditionalFormatting sqref="P64:P65">
    <cfRule type="cellIs" dxfId="742" priority="7" stopIfTrue="1" operator="lessThan">
      <formula>0</formula>
    </cfRule>
  </conditionalFormatting>
  <conditionalFormatting sqref="Q64">
    <cfRule type="cellIs" dxfId="741" priority="6" stopIfTrue="1" operator="lessThan">
      <formula>0</formula>
    </cfRule>
  </conditionalFormatting>
  <conditionalFormatting sqref="Q47:Q52 Q54:Q59">
    <cfRule type="cellIs" dxfId="740" priority="5" stopIfTrue="1" operator="lessThan">
      <formula>0</formula>
    </cfRule>
  </conditionalFormatting>
  <conditionalFormatting sqref="Q64:Q65">
    <cfRule type="cellIs" dxfId="739" priority="4" stopIfTrue="1" operator="lessThan">
      <formula>0</formula>
    </cfRule>
  </conditionalFormatting>
  <conditionalFormatting sqref="R64">
    <cfRule type="cellIs" dxfId="738" priority="3" stopIfTrue="1" operator="lessThan">
      <formula>0</formula>
    </cfRule>
  </conditionalFormatting>
  <conditionalFormatting sqref="R47:R52 R54:R59">
    <cfRule type="cellIs" dxfId="737" priority="2" stopIfTrue="1" operator="lessThan">
      <formula>0</formula>
    </cfRule>
  </conditionalFormatting>
  <conditionalFormatting sqref="R64:R65">
    <cfRule type="cellIs" dxfId="73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2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124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44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847.57281691711989</v>
      </c>
      <c r="E19" s="65">
        <v>1041.6167770327545</v>
      </c>
      <c r="F19" s="65">
        <v>1409.8627656381275</v>
      </c>
      <c r="G19" s="65">
        <v>1680.5964286559772</v>
      </c>
      <c r="H19" s="65">
        <v>2040.8199323376666</v>
      </c>
      <c r="I19" s="65">
        <v>2655.9913344982801</v>
      </c>
      <c r="J19" s="65">
        <v>3175.2076487241966</v>
      </c>
      <c r="K19" s="65">
        <v>3608.7785565673462</v>
      </c>
      <c r="L19" s="65">
        <v>3997.7337044718556</v>
      </c>
      <c r="M19" s="65">
        <v>4493.7085642838956</v>
      </c>
      <c r="N19" s="65">
        <v>5352.2212903620821</v>
      </c>
      <c r="O19" s="65">
        <v>6591.3234096658161</v>
      </c>
      <c r="P19" s="65">
        <v>7448.3667985182919</v>
      </c>
      <c r="Q19" s="65">
        <v>7469.8101821830896</v>
      </c>
      <c r="R19" s="65">
        <v>9133.8004207212161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356.76511849292046</v>
      </c>
      <c r="E24" s="68">
        <v>414.59091030832803</v>
      </c>
      <c r="F24" s="68">
        <v>483.2787676780622</v>
      </c>
      <c r="G24" s="68">
        <v>691.14265193461506</v>
      </c>
      <c r="H24" s="68">
        <v>871.60086338926021</v>
      </c>
      <c r="I24" s="68">
        <v>1174.7042491701288</v>
      </c>
      <c r="J24" s="68">
        <v>1526.3161505760163</v>
      </c>
      <c r="K24" s="68">
        <v>1736.6996514917744</v>
      </c>
      <c r="L24" s="68">
        <v>2022.3594497533945</v>
      </c>
      <c r="M24" s="68">
        <v>2370.379633462107</v>
      </c>
      <c r="N24" s="68">
        <v>2823.7040320554797</v>
      </c>
      <c r="O24" s="68">
        <v>3828.509587986613</v>
      </c>
      <c r="P24" s="68">
        <v>3926.6073652338205</v>
      </c>
      <c r="Q24" s="68">
        <v>3886.9576351447167</v>
      </c>
      <c r="R24" s="68">
        <v>4580.551201195145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0.30637330999999995</v>
      </c>
      <c r="F26" s="67">
        <v>0</v>
      </c>
      <c r="G26" s="67">
        <v>0</v>
      </c>
      <c r="H26" s="67">
        <v>2.2100000000000002E-3</v>
      </c>
      <c r="I26" s="67">
        <v>2.1071270306473279E-3</v>
      </c>
      <c r="J26" s="67">
        <v>0.10012863758589752</v>
      </c>
      <c r="K26" s="67">
        <v>0.13684955218302217</v>
      </c>
      <c r="L26" s="67">
        <v>2.3235109412458463</v>
      </c>
      <c r="M26" s="67">
        <v>0.21250615612235582</v>
      </c>
      <c r="N26" s="67">
        <v>0.35265361577495552</v>
      </c>
      <c r="O26" s="67">
        <v>0.19173972211976353</v>
      </c>
      <c r="P26" s="67">
        <v>0.20056559554350495</v>
      </c>
      <c r="Q26" s="67">
        <v>0.18715894765385285</v>
      </c>
      <c r="R26" s="67">
        <v>0.24261590273019235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3.2095999999999996E-4</v>
      </c>
      <c r="M28" s="67">
        <v>3.2095999999999996E-4</v>
      </c>
      <c r="N28" s="67">
        <v>6.2891634893225811E-3</v>
      </c>
      <c r="O28" s="67">
        <v>7.18329245033508E-3</v>
      </c>
      <c r="P28" s="67">
        <v>8.0634949149241669E-3</v>
      </c>
      <c r="Q28" s="67">
        <v>7.6483473999244579E-3</v>
      </c>
      <c r="R28" s="67">
        <v>8.4205318052173756E-3</v>
      </c>
    </row>
    <row r="29" spans="1:18" x14ac:dyDescent="0.45">
      <c r="B29" s="91" t="s">
        <v>30</v>
      </c>
      <c r="C29" s="93" t="s">
        <v>31</v>
      </c>
      <c r="D29" s="68">
        <v>7.1643569691365787</v>
      </c>
      <c r="E29" s="68">
        <v>11.285306114609641</v>
      </c>
      <c r="F29" s="68">
        <v>13.916780262094607</v>
      </c>
      <c r="G29" s="68">
        <v>15.881201370857081</v>
      </c>
      <c r="H29" s="68">
        <v>20.285955426053107</v>
      </c>
      <c r="I29" s="68">
        <v>34.322813068956158</v>
      </c>
      <c r="J29" s="68">
        <v>39.96126095011634</v>
      </c>
      <c r="K29" s="68">
        <v>41.568921214577351</v>
      </c>
      <c r="L29" s="68">
        <v>47.045406289766035</v>
      </c>
      <c r="M29" s="68">
        <v>48.492103554113108</v>
      </c>
      <c r="N29" s="68">
        <v>55.776964705389346</v>
      </c>
      <c r="O29" s="68">
        <v>70.628805535279355</v>
      </c>
      <c r="P29" s="68">
        <v>78.448180311087242</v>
      </c>
      <c r="Q29" s="68">
        <v>72.681142199985615</v>
      </c>
      <c r="R29" s="68">
        <v>92.250362896176583</v>
      </c>
    </row>
    <row r="30" spans="1:18" x14ac:dyDescent="0.45">
      <c r="B30" s="91" t="s">
        <v>32</v>
      </c>
      <c r="C30" s="94" t="s">
        <v>33</v>
      </c>
      <c r="D30" s="68">
        <v>0.6464008695425798</v>
      </c>
      <c r="E30" s="68">
        <v>0.84952330933160891</v>
      </c>
      <c r="F30" s="68">
        <v>1.0110836048737748</v>
      </c>
      <c r="G30" s="68">
        <v>0.96095789458993919</v>
      </c>
      <c r="H30" s="68">
        <v>1.0377156046129183</v>
      </c>
      <c r="I30" s="68">
        <v>1.2530421063790205</v>
      </c>
      <c r="J30" s="68">
        <v>1.2890412331115297</v>
      </c>
      <c r="K30" s="68">
        <v>1.3911869653190383</v>
      </c>
      <c r="L30" s="68">
        <v>1.7320684272812308</v>
      </c>
      <c r="M30" s="68">
        <v>1.8135747714371586</v>
      </c>
      <c r="N30" s="68">
        <v>2.2274233874064202</v>
      </c>
      <c r="O30" s="68">
        <v>2.8141788539405255</v>
      </c>
      <c r="P30" s="68">
        <v>3.3072726555051672</v>
      </c>
      <c r="Q30" s="68">
        <v>3.2807015069262908</v>
      </c>
      <c r="R30" s="68">
        <v>3.8366020705256623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3.6758980000000004E-2</v>
      </c>
      <c r="F32" s="67">
        <v>0</v>
      </c>
      <c r="G32" s="67">
        <v>0</v>
      </c>
      <c r="H32" s="67">
        <v>0</v>
      </c>
      <c r="I32" s="67">
        <v>5.1049909999999997E-2</v>
      </c>
      <c r="J32" s="67">
        <v>2.1101829999999999E-2</v>
      </c>
      <c r="K32" s="67">
        <v>2.0632064550464721E-2</v>
      </c>
      <c r="L32" s="67">
        <v>2.0115144416822796E-2</v>
      </c>
      <c r="M32" s="67">
        <v>2.6401290960509364E-2</v>
      </c>
      <c r="N32" s="67">
        <v>2.877698219614612E-2</v>
      </c>
      <c r="O32" s="67">
        <v>4.2167793156187072E-2</v>
      </c>
      <c r="P32" s="67">
        <v>5.3187743246156077E-2</v>
      </c>
      <c r="Q32" s="67">
        <v>5.3827454361554873E-2</v>
      </c>
      <c r="R32" s="67">
        <v>8.8084473340727165E-2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7.7650054144547381E-3</v>
      </c>
      <c r="E34" s="67">
        <v>0.27859900495013684</v>
      </c>
      <c r="F34" s="67">
        <v>1.0958048295928707E-2</v>
      </c>
      <c r="G34" s="67">
        <v>1.0370758614176342E-2</v>
      </c>
      <c r="H34" s="67">
        <v>8.1651055857491096E-3</v>
      </c>
      <c r="I34" s="67">
        <v>2.5994895857859408</v>
      </c>
      <c r="J34" s="67">
        <v>0.45407124369348273</v>
      </c>
      <c r="K34" s="67">
        <v>0.47708669786751112</v>
      </c>
      <c r="L34" s="67">
        <v>5.8869563880874387E-2</v>
      </c>
      <c r="M34" s="67">
        <v>0.39819690169945277</v>
      </c>
      <c r="N34" s="67">
        <v>0.49015891604150058</v>
      </c>
      <c r="O34" s="67">
        <v>0.30775925294391382</v>
      </c>
      <c r="P34" s="67">
        <v>0.33366885470658791</v>
      </c>
      <c r="Q34" s="67">
        <v>0.32733329437452879</v>
      </c>
      <c r="R34" s="67">
        <v>0.40872547413475807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5.5007400000000005E-3</v>
      </c>
      <c r="J35" s="68">
        <v>6.5847533392564446E-3</v>
      </c>
      <c r="K35" s="68">
        <v>7.1541748126590244E-3</v>
      </c>
      <c r="L35" s="68">
        <v>7.4041064793223237E-3</v>
      </c>
      <c r="M35" s="68">
        <v>2.5049223974266191E-2</v>
      </c>
      <c r="N35" s="68">
        <v>2.8573272420168869E-2</v>
      </c>
      <c r="O35" s="68">
        <v>3.5872660611989828E-2</v>
      </c>
      <c r="P35" s="68">
        <v>4.5365382134774847E-2</v>
      </c>
      <c r="Q35" s="68">
        <v>5.2566877070747385E-2</v>
      </c>
      <c r="R35" s="68">
        <v>6.4210594629657836E-2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0.72042156258796741</v>
      </c>
      <c r="E37" s="68">
        <v>1.1333783606871353</v>
      </c>
      <c r="F37" s="68">
        <v>0.8540462678713584</v>
      </c>
      <c r="G37" s="68">
        <v>0.81590021460066819</v>
      </c>
      <c r="H37" s="68">
        <v>1.235535691565907</v>
      </c>
      <c r="I37" s="68">
        <v>4.0567334383526577</v>
      </c>
      <c r="J37" s="68">
        <v>4.4152956176651097</v>
      </c>
      <c r="K37" s="68">
        <v>4.6148533956038609</v>
      </c>
      <c r="L37" s="68">
        <v>4.1023316304992985</v>
      </c>
      <c r="M37" s="68">
        <v>3.2201599474218785</v>
      </c>
      <c r="N37" s="68">
        <v>4.3161950110984568</v>
      </c>
      <c r="O37" s="68">
        <v>3.7175402024983475</v>
      </c>
      <c r="P37" s="68">
        <v>4.7547056598152349</v>
      </c>
      <c r="Q37" s="68">
        <v>4.563908056328124</v>
      </c>
      <c r="R37" s="68">
        <v>5.0743924195361787</v>
      </c>
    </row>
    <row r="38" spans="2:18" x14ac:dyDescent="0.45">
      <c r="B38" s="90" t="s">
        <v>48</v>
      </c>
      <c r="C38" s="67" t="s">
        <v>49</v>
      </c>
      <c r="D38" s="67">
        <v>88.506217202285214</v>
      </c>
      <c r="E38" s="67">
        <v>101.81354885790232</v>
      </c>
      <c r="F38" s="67">
        <v>115.60391032630082</v>
      </c>
      <c r="G38" s="67">
        <v>114.12447380347581</v>
      </c>
      <c r="H38" s="67">
        <v>140.02132347516454</v>
      </c>
      <c r="I38" s="67">
        <v>189.37788054984452</v>
      </c>
      <c r="J38" s="67">
        <v>224.64466382352151</v>
      </c>
      <c r="K38" s="67">
        <v>242.89713940746557</v>
      </c>
      <c r="L38" s="67">
        <v>276.57485408367239</v>
      </c>
      <c r="M38" s="67">
        <v>222.23947438268519</v>
      </c>
      <c r="N38" s="67">
        <v>274.52117197430994</v>
      </c>
      <c r="O38" s="67">
        <v>363.66257362022759</v>
      </c>
      <c r="P38" s="67">
        <v>348.49759962806422</v>
      </c>
      <c r="Q38" s="67">
        <v>333.41532326498856</v>
      </c>
      <c r="R38" s="67">
        <v>417.16161602910125</v>
      </c>
    </row>
    <row r="39" spans="2:18" x14ac:dyDescent="0.45">
      <c r="B39" s="90" t="s">
        <v>50</v>
      </c>
      <c r="C39" s="67" t="s">
        <v>51</v>
      </c>
      <c r="D39" s="67">
        <v>30.769224463956011</v>
      </c>
      <c r="E39" s="67">
        <v>44.980407081150041</v>
      </c>
      <c r="F39" s="67">
        <v>62.089054638656584</v>
      </c>
      <c r="G39" s="67">
        <v>71.79274269431788</v>
      </c>
      <c r="H39" s="67">
        <v>77.209325863342769</v>
      </c>
      <c r="I39" s="67">
        <v>125.98200081216866</v>
      </c>
      <c r="J39" s="67">
        <v>151.27981279301514</v>
      </c>
      <c r="K39" s="67">
        <v>167.34733489284557</v>
      </c>
      <c r="L39" s="67">
        <v>204.85760783028027</v>
      </c>
      <c r="M39" s="67">
        <v>226.9857159462162</v>
      </c>
      <c r="N39" s="67">
        <v>257.27929430584635</v>
      </c>
      <c r="O39" s="67">
        <v>313.92521169456074</v>
      </c>
      <c r="P39" s="67">
        <v>342.84620835603624</v>
      </c>
      <c r="Q39" s="67">
        <v>343.13182736841486</v>
      </c>
      <c r="R39" s="67">
        <v>425.05390043878799</v>
      </c>
    </row>
    <row r="40" spans="2:18" x14ac:dyDescent="0.45">
      <c r="B40" s="90" t="s">
        <v>52</v>
      </c>
      <c r="C40" s="67" t="s">
        <v>53</v>
      </c>
      <c r="D40" s="67">
        <v>4.845544331174036</v>
      </c>
      <c r="E40" s="67">
        <v>8.3081576631227705</v>
      </c>
      <c r="F40" s="67">
        <v>11.379020645621406</v>
      </c>
      <c r="G40" s="67">
        <v>8.3510052874747878</v>
      </c>
      <c r="H40" s="67">
        <v>9.3347258495374223</v>
      </c>
      <c r="I40" s="67">
        <v>13.508316095159994</v>
      </c>
      <c r="J40" s="67">
        <v>16.328500487552176</v>
      </c>
      <c r="K40" s="67">
        <v>17.33233335519337</v>
      </c>
      <c r="L40" s="67">
        <v>16.752202047946724</v>
      </c>
      <c r="M40" s="67">
        <v>16.860483515024885</v>
      </c>
      <c r="N40" s="67">
        <v>19.137209451076973</v>
      </c>
      <c r="O40" s="67">
        <v>23.189336258426437</v>
      </c>
      <c r="P40" s="67">
        <v>29.005594276356504</v>
      </c>
      <c r="Q40" s="67">
        <v>26.124877138224786</v>
      </c>
      <c r="R40" s="67">
        <v>25.935555947311531</v>
      </c>
    </row>
    <row r="41" spans="2:18" x14ac:dyDescent="0.45">
      <c r="B41" s="91" t="s">
        <v>54</v>
      </c>
      <c r="C41" s="68" t="s">
        <v>55</v>
      </c>
      <c r="D41" s="68">
        <v>14.588464698434311</v>
      </c>
      <c r="E41" s="68">
        <v>17.970446795894549</v>
      </c>
      <c r="F41" s="68">
        <v>25.125275049976608</v>
      </c>
      <c r="G41" s="68">
        <v>19.054621969849752</v>
      </c>
      <c r="H41" s="68">
        <v>20.455191682544701</v>
      </c>
      <c r="I41" s="68">
        <v>71.996534878081761</v>
      </c>
      <c r="J41" s="68">
        <v>92.028077192719493</v>
      </c>
      <c r="K41" s="68">
        <v>88.129857313617038</v>
      </c>
      <c r="L41" s="68">
        <v>105.19403796895941</v>
      </c>
      <c r="M41" s="68">
        <v>120.70320874361477</v>
      </c>
      <c r="N41" s="68">
        <v>142.16777837448944</v>
      </c>
      <c r="O41" s="68">
        <v>169.08893824509681</v>
      </c>
      <c r="P41" s="68">
        <v>186.93203579190993</v>
      </c>
      <c r="Q41" s="68">
        <v>183.31849336194358</v>
      </c>
      <c r="R41" s="68">
        <v>225.93095282482255</v>
      </c>
    </row>
    <row r="42" spans="2:18" x14ac:dyDescent="0.45">
      <c r="B42" s="91" t="s">
        <v>56</v>
      </c>
      <c r="C42" s="68" t="s">
        <v>57</v>
      </c>
      <c r="D42" s="68">
        <v>0</v>
      </c>
      <c r="E42" s="68">
        <v>4.13990393</v>
      </c>
      <c r="F42" s="68">
        <v>0</v>
      </c>
      <c r="G42" s="68">
        <v>0</v>
      </c>
      <c r="H42" s="68">
        <v>1.47E-3</v>
      </c>
      <c r="I42" s="68">
        <v>2.58859737</v>
      </c>
      <c r="J42" s="68">
        <v>2.7804303852217376</v>
      </c>
      <c r="K42" s="68">
        <v>3.1012060000000004</v>
      </c>
      <c r="L42" s="68">
        <v>3.6567347400000001</v>
      </c>
      <c r="M42" s="68">
        <v>2.8495517354910005</v>
      </c>
      <c r="N42" s="68">
        <v>3.3773407319637321</v>
      </c>
      <c r="O42" s="68">
        <v>4.110182748852182</v>
      </c>
      <c r="P42" s="68">
        <v>5.9925404955584129</v>
      </c>
      <c r="Q42" s="68">
        <v>4.6207429634040631</v>
      </c>
      <c r="R42" s="68">
        <v>4.9738904566158322</v>
      </c>
    </row>
    <row r="43" spans="2:18" x14ac:dyDescent="0.45">
      <c r="B43" s="91" t="s">
        <v>58</v>
      </c>
      <c r="C43" s="68" t="s">
        <v>59</v>
      </c>
      <c r="D43" s="68">
        <v>1.8169708387134775</v>
      </c>
      <c r="E43" s="68">
        <v>2.9628276308002097</v>
      </c>
      <c r="F43" s="68">
        <v>3.7088000043466507</v>
      </c>
      <c r="G43" s="68">
        <v>3.669033378940822</v>
      </c>
      <c r="H43" s="68">
        <v>3.9811115888904625</v>
      </c>
      <c r="I43" s="68">
        <v>5.0354583384807121</v>
      </c>
      <c r="J43" s="68">
        <v>6.1113374751088063</v>
      </c>
      <c r="K43" s="68">
        <v>6.8931191348276259</v>
      </c>
      <c r="L43" s="68">
        <v>7.30230733360073</v>
      </c>
      <c r="M43" s="68">
        <v>6.9340169392812117</v>
      </c>
      <c r="N43" s="68">
        <v>10.191866851256371</v>
      </c>
      <c r="O43" s="68">
        <v>13.442209889924113</v>
      </c>
      <c r="P43" s="68">
        <v>17.190824765634826</v>
      </c>
      <c r="Q43" s="68">
        <v>15.61822086876783</v>
      </c>
      <c r="R43" s="68">
        <v>18.148644875871099</v>
      </c>
    </row>
    <row r="44" spans="2:18" x14ac:dyDescent="0.45">
      <c r="B44" s="90" t="s">
        <v>60</v>
      </c>
      <c r="C44" s="66" t="s">
        <v>61</v>
      </c>
      <c r="D44" s="67">
        <v>2.8527790290932757</v>
      </c>
      <c r="E44" s="67">
        <v>4.8883550804234028</v>
      </c>
      <c r="F44" s="67">
        <v>5.8877624289753756</v>
      </c>
      <c r="G44" s="67">
        <v>5.7624007409817466</v>
      </c>
      <c r="H44" s="67">
        <v>6.0539707152438078</v>
      </c>
      <c r="I44" s="67">
        <v>7.8083473836908945</v>
      </c>
      <c r="J44" s="67">
        <v>9.5120860868945947</v>
      </c>
      <c r="K44" s="67">
        <v>10.756946874006685</v>
      </c>
      <c r="L44" s="67">
        <v>11.122454679528527</v>
      </c>
      <c r="M44" s="67">
        <v>29.836063774550631</v>
      </c>
      <c r="N44" s="67">
        <v>33.944921565295459</v>
      </c>
      <c r="O44" s="67">
        <v>53.37275710975878</v>
      </c>
      <c r="P44" s="67">
        <v>69.976552408493248</v>
      </c>
      <c r="Q44" s="67">
        <v>56.507049408418908</v>
      </c>
      <c r="R44" s="67">
        <v>69.43259335594324</v>
      </c>
    </row>
    <row r="45" spans="2:18" x14ac:dyDescent="0.45">
      <c r="B45" s="90" t="s">
        <v>62</v>
      </c>
      <c r="C45" s="67" t="s">
        <v>63</v>
      </c>
      <c r="D45" s="67">
        <v>1.2195031718610412</v>
      </c>
      <c r="E45" s="67">
        <v>1.875509982019703</v>
      </c>
      <c r="F45" s="67">
        <v>1.9389709268691286</v>
      </c>
      <c r="G45" s="67">
        <v>1.2958002831436701</v>
      </c>
      <c r="H45" s="67">
        <v>1.6184310890090117</v>
      </c>
      <c r="I45" s="67">
        <v>2.3581042761086275</v>
      </c>
      <c r="J45" s="67">
        <v>2.8414590408177345</v>
      </c>
      <c r="K45" s="67">
        <v>0.79954580062651548</v>
      </c>
      <c r="L45" s="67">
        <v>1.6627492939532029</v>
      </c>
      <c r="M45" s="67">
        <v>2.9492269464748446</v>
      </c>
      <c r="N45" s="67">
        <v>3.4140822140960956</v>
      </c>
      <c r="O45" s="67">
        <v>6.0041545462844121</v>
      </c>
      <c r="P45" s="67">
        <v>7.0739685744948986</v>
      </c>
      <c r="Q45" s="67">
        <v>6.2352810520877924</v>
      </c>
      <c r="R45" s="67">
        <v>6.6603993389027112</v>
      </c>
    </row>
    <row r="46" spans="2:18" x14ac:dyDescent="0.45">
      <c r="B46" s="90" t="s">
        <v>64</v>
      </c>
      <c r="C46" s="67" t="s">
        <v>65</v>
      </c>
      <c r="D46" s="67">
        <v>3.0269643847679522</v>
      </c>
      <c r="E46" s="67">
        <v>4.7473000085365875</v>
      </c>
      <c r="F46" s="67">
        <v>6.6653744776995296</v>
      </c>
      <c r="G46" s="67">
        <v>5.7914417490563377</v>
      </c>
      <c r="H46" s="67">
        <v>7.2011909895430417</v>
      </c>
      <c r="I46" s="67">
        <v>9.4392619663444517</v>
      </c>
      <c r="J46" s="67">
        <v>11.443384282043221</v>
      </c>
      <c r="K46" s="67">
        <v>12.019159563480914</v>
      </c>
      <c r="L46" s="67">
        <v>13.842299711288044</v>
      </c>
      <c r="M46" s="67">
        <v>16.611549631833785</v>
      </c>
      <c r="N46" s="67">
        <v>18.701464246144834</v>
      </c>
      <c r="O46" s="67">
        <v>21.319565298606452</v>
      </c>
      <c r="P46" s="67">
        <v>25.259448255944754</v>
      </c>
      <c r="Q46" s="67">
        <v>30.662201197796016</v>
      </c>
      <c r="R46" s="67">
        <v>35.675204384436249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2.8392883522989045</v>
      </c>
      <c r="E48" s="68">
        <v>4.4101122821681065</v>
      </c>
      <c r="F48" s="68">
        <v>5.7391358266912835</v>
      </c>
      <c r="G48" s="68">
        <v>4.7959271434185586</v>
      </c>
      <c r="H48" s="68">
        <v>6.2108320097685574</v>
      </c>
      <c r="I48" s="68">
        <v>7.7601437451735711</v>
      </c>
      <c r="J48" s="68">
        <v>9.3511428690666669</v>
      </c>
      <c r="K48" s="68">
        <v>9.918391276113768</v>
      </c>
      <c r="L48" s="68">
        <v>11.329865922577254</v>
      </c>
      <c r="M48" s="68">
        <v>11.63554363937812</v>
      </c>
      <c r="N48" s="68">
        <v>13.475629121869067</v>
      </c>
      <c r="O48" s="68">
        <v>16.026857989004675</v>
      </c>
      <c r="P48" s="68">
        <v>18.237458658349741</v>
      </c>
      <c r="Q48" s="68">
        <v>16.525016143362066</v>
      </c>
      <c r="R48" s="68">
        <v>18.788301886128362</v>
      </c>
    </row>
    <row r="49" spans="2:18" x14ac:dyDescent="0.45">
      <c r="B49" s="91" t="s">
        <v>165</v>
      </c>
      <c r="C49" s="68" t="s">
        <v>69</v>
      </c>
      <c r="D49" s="68">
        <v>3.0502807841077217</v>
      </c>
      <c r="E49" s="68">
        <v>8.0554704134254767</v>
      </c>
      <c r="F49" s="68">
        <v>8.4096091771288517</v>
      </c>
      <c r="G49" s="68">
        <v>7.2278737144911851</v>
      </c>
      <c r="H49" s="68">
        <v>8.2831718071749751</v>
      </c>
      <c r="I49" s="68">
        <v>10.449638648550845</v>
      </c>
      <c r="J49" s="68">
        <v>11.955031243113348</v>
      </c>
      <c r="K49" s="68">
        <v>13.266915456397655</v>
      </c>
      <c r="L49" s="68">
        <v>14.430290153733917</v>
      </c>
      <c r="M49" s="68">
        <v>14.482691160352401</v>
      </c>
      <c r="N49" s="68">
        <v>16.080491144210345</v>
      </c>
      <c r="O49" s="68">
        <v>19.960253961090835</v>
      </c>
      <c r="P49" s="68">
        <v>32.308806460131585</v>
      </c>
      <c r="Q49" s="68">
        <v>28.482400867140335</v>
      </c>
      <c r="R49" s="68">
        <v>30.74922180183669</v>
      </c>
    </row>
    <row r="50" spans="2:18" x14ac:dyDescent="0.45">
      <c r="B50" s="90" t="s">
        <v>70</v>
      </c>
      <c r="C50" s="67" t="s">
        <v>71</v>
      </c>
      <c r="D50" s="67">
        <v>6.9957394502494719</v>
      </c>
      <c r="E50" s="67">
        <v>10.680709427698297</v>
      </c>
      <c r="F50" s="67">
        <v>11.224285389759222</v>
      </c>
      <c r="G50" s="67">
        <v>9.4669123579645937</v>
      </c>
      <c r="H50" s="67">
        <v>11.28950901144178</v>
      </c>
      <c r="I50" s="67">
        <v>13.694116525700826</v>
      </c>
      <c r="J50" s="67">
        <v>16.302909865299881</v>
      </c>
      <c r="K50" s="67">
        <v>17.028576099398244</v>
      </c>
      <c r="L50" s="67">
        <v>18.897784949520613</v>
      </c>
      <c r="M50" s="67">
        <v>21.191386991009495</v>
      </c>
      <c r="N50" s="67">
        <v>24.229639640772241</v>
      </c>
      <c r="O50" s="67">
        <v>28.572300917188659</v>
      </c>
      <c r="P50" s="67">
        <v>32.475705293713851</v>
      </c>
      <c r="Q50" s="67">
        <v>31.126358653429506</v>
      </c>
      <c r="R50" s="67">
        <v>35.982601851804887</v>
      </c>
    </row>
    <row r="51" spans="2:18" x14ac:dyDescent="0.45">
      <c r="B51" s="90" t="s">
        <v>72</v>
      </c>
      <c r="C51" s="67" t="s">
        <v>73</v>
      </c>
      <c r="D51" s="67">
        <v>12.207252296738556</v>
      </c>
      <c r="E51" s="67">
        <v>16.301505785606043</v>
      </c>
      <c r="F51" s="67">
        <v>40.944082199577153</v>
      </c>
      <c r="G51" s="67">
        <v>46.100887762504314</v>
      </c>
      <c r="H51" s="67">
        <v>70.718067756187352</v>
      </c>
      <c r="I51" s="67">
        <v>17.013717337674976</v>
      </c>
      <c r="J51" s="67">
        <v>74.357872904372471</v>
      </c>
      <c r="K51" s="67">
        <v>83.72064421137685</v>
      </c>
      <c r="L51" s="67">
        <v>73.283715251433307</v>
      </c>
      <c r="M51" s="67">
        <v>78.342660973348302</v>
      </c>
      <c r="N51" s="67">
        <v>102.92074617527484</v>
      </c>
      <c r="O51" s="67">
        <v>112.20524098896445</v>
      </c>
      <c r="P51" s="67">
        <v>125.39882993982015</v>
      </c>
      <c r="Q51" s="67">
        <v>102.88426431842377</v>
      </c>
      <c r="R51" s="67">
        <v>126.80634686000593</v>
      </c>
    </row>
    <row r="52" spans="2:18" x14ac:dyDescent="0.45">
      <c r="B52" s="90" t="s">
        <v>74</v>
      </c>
      <c r="C52" s="67" t="s">
        <v>75</v>
      </c>
      <c r="D52" s="67">
        <v>8.6151796290597478</v>
      </c>
      <c r="E52" s="67">
        <v>13.803934327082072</v>
      </c>
      <c r="F52" s="67">
        <v>14.874451945301431</v>
      </c>
      <c r="G52" s="67">
        <v>13.897280459586954</v>
      </c>
      <c r="H52" s="67">
        <v>16.659041577082846</v>
      </c>
      <c r="I52" s="67">
        <v>20.962950966187581</v>
      </c>
      <c r="J52" s="67">
        <v>25.249692484022209</v>
      </c>
      <c r="K52" s="67">
        <v>26.98852202102691</v>
      </c>
      <c r="L52" s="67">
        <v>30.650511115151595</v>
      </c>
      <c r="M52" s="67">
        <v>33.184087290023584</v>
      </c>
      <c r="N52" s="67">
        <v>37.638767667425981</v>
      </c>
      <c r="O52" s="67">
        <v>44.470205858224389</v>
      </c>
      <c r="P52" s="67">
        <v>51.726989666955468</v>
      </c>
      <c r="Q52" s="67">
        <v>52.085730860046517</v>
      </c>
      <c r="R52" s="67">
        <v>63.983868896299924</v>
      </c>
    </row>
    <row r="53" spans="2:18" x14ac:dyDescent="0.45">
      <c r="B53" s="91" t="s">
        <v>76</v>
      </c>
      <c r="C53" s="68" t="s">
        <v>77</v>
      </c>
      <c r="D53" s="68">
        <v>11.878934200841428</v>
      </c>
      <c r="E53" s="68">
        <v>16.915745495310226</v>
      </c>
      <c r="F53" s="68">
        <v>20.911167792687856</v>
      </c>
      <c r="G53" s="68">
        <v>21.441520325664673</v>
      </c>
      <c r="H53" s="68">
        <v>24.758173345016466</v>
      </c>
      <c r="I53" s="68">
        <v>31.140434888355198</v>
      </c>
      <c r="J53" s="68">
        <v>37.720123780811569</v>
      </c>
      <c r="K53" s="68">
        <v>37.206358981106568</v>
      </c>
      <c r="L53" s="68">
        <v>40.905537305999083</v>
      </c>
      <c r="M53" s="68">
        <v>47.953786228256504</v>
      </c>
      <c r="N53" s="68">
        <v>54.72568913242749</v>
      </c>
      <c r="O53" s="68">
        <v>68.21328188794287</v>
      </c>
      <c r="P53" s="68">
        <v>82.88021450039308</v>
      </c>
      <c r="Q53" s="68">
        <v>93.302689360002546</v>
      </c>
      <c r="R53" s="68">
        <v>114.75625735693232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0.17081589513161488</v>
      </c>
      <c r="E55" s="68">
        <v>0.34539643490226851</v>
      </c>
      <c r="F55" s="68">
        <v>0.40324534218729763</v>
      </c>
      <c r="G55" s="68">
        <v>0.30887122442401993</v>
      </c>
      <c r="H55" s="68">
        <v>0.48356597532528334</v>
      </c>
      <c r="I55" s="68">
        <v>0.61022505007517336</v>
      </c>
      <c r="J55" s="68">
        <v>0.72811764439102922</v>
      </c>
      <c r="K55" s="68">
        <v>0.78602164660450924</v>
      </c>
      <c r="L55" s="68">
        <v>0.90316698444152055</v>
      </c>
      <c r="M55" s="68">
        <v>0.78393551140695195</v>
      </c>
      <c r="N55" s="68">
        <v>1.0027472860168154</v>
      </c>
      <c r="O55" s="68">
        <v>1.2382275961985145</v>
      </c>
      <c r="P55" s="68">
        <v>1.583090266973481</v>
      </c>
      <c r="Q55" s="68">
        <v>1.7759060402520375</v>
      </c>
      <c r="R55" s="68">
        <v>2.0938569606982265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0.14628465530365212</v>
      </c>
      <c r="E57" s="67">
        <v>0.23519298833043439</v>
      </c>
      <c r="F57" s="67">
        <v>0.7728318771629018</v>
      </c>
      <c r="G57" s="67">
        <v>0.23526845776321811</v>
      </c>
      <c r="H57" s="67">
        <v>0.4995388757854779</v>
      </c>
      <c r="I57" s="67">
        <v>0.64334350728887213</v>
      </c>
      <c r="J57" s="67">
        <v>0.74634319452280673</v>
      </c>
      <c r="K57" s="67">
        <v>0.80267241837126035</v>
      </c>
      <c r="L57" s="67">
        <v>0.88944368122512507</v>
      </c>
      <c r="M57" s="67">
        <v>0.46254369616388569</v>
      </c>
      <c r="N57" s="67">
        <v>0.5387840805302806</v>
      </c>
      <c r="O57" s="67">
        <v>0.75045124574472366</v>
      </c>
      <c r="P57" s="67">
        <v>0.7263235141812352</v>
      </c>
      <c r="Q57" s="67">
        <v>0.70629345614594807</v>
      </c>
      <c r="R57" s="67">
        <v>0.78356671558052671</v>
      </c>
    </row>
    <row r="58" spans="2:18" x14ac:dyDescent="0.45">
      <c r="B58" s="90" t="s">
        <v>86</v>
      </c>
      <c r="C58" s="67" t="s">
        <v>87</v>
      </c>
      <c r="D58" s="67">
        <v>3.9582831076835183</v>
      </c>
      <c r="E58" s="67">
        <v>6.250044157495025</v>
      </c>
      <c r="F58" s="67">
        <v>6.9868694800262956</v>
      </c>
      <c r="G58" s="67">
        <v>6.1169026538996309</v>
      </c>
      <c r="H58" s="67">
        <v>7.3753380190866702</v>
      </c>
      <c r="I58" s="67">
        <v>9.5416226679372738</v>
      </c>
      <c r="J58" s="67">
        <v>11.498430218199944</v>
      </c>
      <c r="K58" s="67">
        <v>12.29660366726506</v>
      </c>
      <c r="L58" s="67">
        <v>14.146567612726074</v>
      </c>
      <c r="M58" s="67">
        <v>15.296635945890921</v>
      </c>
      <c r="N58" s="67">
        <v>17.622700971266241</v>
      </c>
      <c r="O58" s="67">
        <v>21.230700112845188</v>
      </c>
      <c r="P58" s="67">
        <v>22.649730776165402</v>
      </c>
      <c r="Q58" s="67">
        <v>23.102413502619623</v>
      </c>
      <c r="R58" s="67">
        <v>27.116117210435448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284.78102752581788</v>
      </c>
      <c r="E60" s="69">
        <v>344.45135930298062</v>
      </c>
      <c r="F60" s="69">
        <v>568.12728224796115</v>
      </c>
      <c r="G60" s="69">
        <v>632.35238247574216</v>
      </c>
      <c r="H60" s="69">
        <v>734.49550749044352</v>
      </c>
      <c r="I60" s="69">
        <v>899.08565434482273</v>
      </c>
      <c r="J60" s="69">
        <v>897.76459811197458</v>
      </c>
      <c r="K60" s="69">
        <v>1072.5708728909335</v>
      </c>
      <c r="L60" s="69">
        <v>1073.6820969888536</v>
      </c>
      <c r="M60" s="69">
        <v>1199.8380549650578</v>
      </c>
      <c r="N60" s="69">
        <v>1434.3198983185114</v>
      </c>
      <c r="O60" s="69">
        <v>1404.2861243972638</v>
      </c>
      <c r="P60" s="69">
        <v>2033.8465019583414</v>
      </c>
      <c r="Q60" s="69">
        <v>2152.0731705288049</v>
      </c>
      <c r="R60" s="69">
        <v>2801.2429079716776</v>
      </c>
    </row>
    <row r="61" spans="2:18" x14ac:dyDescent="0.45">
      <c r="B61" s="70" t="s">
        <v>92</v>
      </c>
      <c r="C61" s="70" t="s">
        <v>93</v>
      </c>
      <c r="D61" s="70">
        <v>111.08045310596066</v>
      </c>
      <c r="E61" s="70">
        <v>94.210763221082516</v>
      </c>
      <c r="F61" s="70">
        <v>96.466659143649792</v>
      </c>
      <c r="G61" s="70">
        <v>124.07812772505125</v>
      </c>
      <c r="H61" s="70">
        <v>347.49615388191557</v>
      </c>
      <c r="I61" s="70">
        <v>414.72760533642651</v>
      </c>
      <c r="J61" s="70">
        <v>445.85174774891982</v>
      </c>
      <c r="K61" s="70">
        <v>534.46628731994895</v>
      </c>
      <c r="L61" s="70">
        <v>514.77918846994157</v>
      </c>
      <c r="M61" s="70">
        <v>587.54562852079061</v>
      </c>
      <c r="N61" s="70">
        <v>702.14822686490925</v>
      </c>
      <c r="O61" s="70">
        <v>708.0439640670553</v>
      </c>
      <c r="P61" s="70">
        <v>973.75007653647526</v>
      </c>
      <c r="Q61" s="70">
        <v>1011.3458731981721</v>
      </c>
      <c r="R61" s="70">
        <v>1338.9864571928867</v>
      </c>
    </row>
    <row r="62" spans="2:18" x14ac:dyDescent="0.45">
      <c r="B62" s="70" t="s">
        <v>94</v>
      </c>
      <c r="C62" s="70" t="s">
        <v>95</v>
      </c>
      <c r="D62" s="70">
        <v>4.4370038857572949</v>
      </c>
      <c r="E62" s="70">
        <v>5.0271969063578608</v>
      </c>
      <c r="F62" s="70">
        <v>5.5370516348191039</v>
      </c>
      <c r="G62" s="70">
        <v>6.8661558459896197</v>
      </c>
      <c r="H62" s="70">
        <v>2.8330169600041097</v>
      </c>
      <c r="I62" s="70">
        <v>7.6379315563253822</v>
      </c>
      <c r="J62" s="70">
        <v>8.660667946031424</v>
      </c>
      <c r="K62" s="70">
        <v>9.0630064010568159</v>
      </c>
      <c r="L62" s="70">
        <v>10.67099242149491</v>
      </c>
      <c r="M62" s="70">
        <v>8.7419136469689516</v>
      </c>
      <c r="N62" s="70">
        <v>10.671152657526857</v>
      </c>
      <c r="O62" s="70">
        <v>11.14398018179862</v>
      </c>
      <c r="P62" s="70">
        <v>13.259801249266133</v>
      </c>
      <c r="Q62" s="70">
        <v>5.7865381711052741</v>
      </c>
      <c r="R62" s="70">
        <v>6.5697264256153467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169.18271645804256</v>
      </c>
      <c r="E64" s="71">
        <v>245.06894033831995</v>
      </c>
      <c r="F64" s="71">
        <v>465.97533427875743</v>
      </c>
      <c r="G64" s="71">
        <v>501.2307359863479</v>
      </c>
      <c r="H64" s="71">
        <v>383.95577476020736</v>
      </c>
      <c r="I64" s="71">
        <v>476.57476821142626</v>
      </c>
      <c r="J64" s="71">
        <v>442.99971166230711</v>
      </c>
      <c r="K64" s="71">
        <v>528.6640793426493</v>
      </c>
      <c r="L64" s="71">
        <v>547.78283513400856</v>
      </c>
      <c r="M64" s="71">
        <v>603.09890246432042</v>
      </c>
      <c r="N64" s="71">
        <v>721.42930754256452</v>
      </c>
      <c r="O64" s="71">
        <v>684.88029124609466</v>
      </c>
      <c r="P64" s="71">
        <v>1046.6496328186458</v>
      </c>
      <c r="Q64" s="71">
        <v>1134.7360484474041</v>
      </c>
      <c r="R64" s="71">
        <v>1455.4525831873925</v>
      </c>
    </row>
    <row r="65" spans="2:18" ht="14.65" thickBot="1" x14ac:dyDescent="0.5">
      <c r="B65" s="72" t="s">
        <v>99</v>
      </c>
      <c r="C65" s="72" t="s">
        <v>106</v>
      </c>
      <c r="D65" s="72">
        <v>8.0854076057332178E-2</v>
      </c>
      <c r="E65" s="72">
        <v>0.14445883722027428</v>
      </c>
      <c r="F65" s="72">
        <v>0.1482371907348056</v>
      </c>
      <c r="G65" s="72">
        <v>0.17736291835337703</v>
      </c>
      <c r="H65" s="72">
        <v>0.21056188831652028</v>
      </c>
      <c r="I65" s="72">
        <v>0.14534924064453958</v>
      </c>
      <c r="J65" s="72">
        <v>0.25247075471621661</v>
      </c>
      <c r="K65" s="72">
        <v>0.37749982727842929</v>
      </c>
      <c r="L65" s="72">
        <v>0.44908096340858755</v>
      </c>
      <c r="M65" s="72">
        <v>0.45161033297799275</v>
      </c>
      <c r="N65" s="72">
        <v>7.1211253510803929E-2</v>
      </c>
      <c r="O65" s="72">
        <v>0.21788890231535527</v>
      </c>
      <c r="P65" s="72">
        <v>0.18699135395408156</v>
      </c>
      <c r="Q65" s="72">
        <v>0.20471071212350914</v>
      </c>
      <c r="R65" s="72">
        <v>0.23414116578271971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735" priority="30" stopIfTrue="1" operator="lessThan">
      <formula>0</formula>
    </cfRule>
  </conditionalFormatting>
  <conditionalFormatting sqref="D54:E59 D47:E52 G47:I52 G54:I59">
    <cfRule type="cellIs" dxfId="734" priority="29" stopIfTrue="1" operator="lessThan">
      <formula>0</formula>
    </cfRule>
  </conditionalFormatting>
  <conditionalFormatting sqref="D64:E65 G64:I65">
    <cfRule type="cellIs" dxfId="733" priority="28" stopIfTrue="1" operator="lessThan">
      <formula>0</formula>
    </cfRule>
  </conditionalFormatting>
  <conditionalFormatting sqref="F64">
    <cfRule type="cellIs" dxfId="732" priority="27" stopIfTrue="1" operator="lessThan">
      <formula>0</formula>
    </cfRule>
  </conditionalFormatting>
  <conditionalFormatting sqref="F54:F59 F47:F52">
    <cfRule type="cellIs" dxfId="731" priority="26" stopIfTrue="1" operator="lessThan">
      <formula>0</formula>
    </cfRule>
  </conditionalFormatting>
  <conditionalFormatting sqref="F64:F65">
    <cfRule type="cellIs" dxfId="730" priority="25" stopIfTrue="1" operator="lessThan">
      <formula>0</formula>
    </cfRule>
  </conditionalFormatting>
  <conditionalFormatting sqref="J64:L64">
    <cfRule type="cellIs" dxfId="729" priority="24" stopIfTrue="1" operator="lessThan">
      <formula>0</formula>
    </cfRule>
  </conditionalFormatting>
  <conditionalFormatting sqref="J47:L52 J54:L59">
    <cfRule type="cellIs" dxfId="728" priority="23" stopIfTrue="1" operator="lessThan">
      <formula>0</formula>
    </cfRule>
  </conditionalFormatting>
  <conditionalFormatting sqref="J64:L65">
    <cfRule type="cellIs" dxfId="727" priority="22" stopIfTrue="1" operator="lessThan">
      <formula>0</formula>
    </cfRule>
  </conditionalFormatting>
  <conditionalFormatting sqref="M64:N64">
    <cfRule type="cellIs" dxfId="726" priority="21" stopIfTrue="1" operator="lessThan">
      <formula>0</formula>
    </cfRule>
  </conditionalFormatting>
  <conditionalFormatting sqref="M47:N52 M54:N59">
    <cfRule type="cellIs" dxfId="725" priority="20" stopIfTrue="1" operator="lessThan">
      <formula>0</formula>
    </cfRule>
  </conditionalFormatting>
  <conditionalFormatting sqref="M64:N65">
    <cfRule type="cellIs" dxfId="724" priority="19" stopIfTrue="1" operator="lessThan">
      <formula>0</formula>
    </cfRule>
  </conditionalFormatting>
  <conditionalFormatting sqref="O64">
    <cfRule type="cellIs" dxfId="723" priority="12" stopIfTrue="1" operator="lessThan">
      <formula>0</formula>
    </cfRule>
  </conditionalFormatting>
  <conditionalFormatting sqref="O47:O52 O54:O59">
    <cfRule type="cellIs" dxfId="722" priority="11" stopIfTrue="1" operator="lessThan">
      <formula>0</formula>
    </cfRule>
  </conditionalFormatting>
  <conditionalFormatting sqref="O64:O65">
    <cfRule type="cellIs" dxfId="721" priority="10" stopIfTrue="1" operator="lessThan">
      <formula>0</formula>
    </cfRule>
  </conditionalFormatting>
  <conditionalFormatting sqref="P64">
    <cfRule type="cellIs" dxfId="720" priority="9" stopIfTrue="1" operator="lessThan">
      <formula>0</formula>
    </cfRule>
  </conditionalFormatting>
  <conditionalFormatting sqref="P47:P52 P54:P59">
    <cfRule type="cellIs" dxfId="719" priority="8" stopIfTrue="1" operator="lessThan">
      <formula>0</formula>
    </cfRule>
  </conditionalFormatting>
  <conditionalFormatting sqref="P64:P65">
    <cfRule type="cellIs" dxfId="718" priority="7" stopIfTrue="1" operator="lessThan">
      <formula>0</formula>
    </cfRule>
  </conditionalFormatting>
  <conditionalFormatting sqref="Q64">
    <cfRule type="cellIs" dxfId="717" priority="6" stopIfTrue="1" operator="lessThan">
      <formula>0</formula>
    </cfRule>
  </conditionalFormatting>
  <conditionalFormatting sqref="Q47:Q52 Q54:Q59">
    <cfRule type="cellIs" dxfId="716" priority="5" stopIfTrue="1" operator="lessThan">
      <formula>0</formula>
    </cfRule>
  </conditionalFormatting>
  <conditionalFormatting sqref="Q64:Q65">
    <cfRule type="cellIs" dxfId="715" priority="4" stopIfTrue="1" operator="lessThan">
      <formula>0</formula>
    </cfRule>
  </conditionalFormatting>
  <conditionalFormatting sqref="R64">
    <cfRule type="cellIs" dxfId="714" priority="3" stopIfTrue="1" operator="lessThan">
      <formula>0</formula>
    </cfRule>
  </conditionalFormatting>
  <conditionalFormatting sqref="R47:R52 R54:R59">
    <cfRule type="cellIs" dxfId="713" priority="2" stopIfTrue="1" operator="lessThan">
      <formula>0</formula>
    </cfRule>
  </conditionalFormatting>
  <conditionalFormatting sqref="R64:R65">
    <cfRule type="cellIs" dxfId="71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33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125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46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124"/>
      <c r="E12" s="125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10397.058749935453</v>
      </c>
      <c r="E19" s="65">
        <v>12137.286535808053</v>
      </c>
      <c r="F19" s="65">
        <v>12704.429560922248</v>
      </c>
      <c r="G19" s="65">
        <v>12892.08158611529</v>
      </c>
      <c r="H19" s="65">
        <v>15897.115471536603</v>
      </c>
      <c r="I19" s="65">
        <v>21126.110413375627</v>
      </c>
      <c r="J19" s="65">
        <v>23325.21407580754</v>
      </c>
      <c r="K19" s="65">
        <v>26281.731592841166</v>
      </c>
      <c r="L19" s="65">
        <v>30500.46233320903</v>
      </c>
      <c r="M19" s="65">
        <v>29294.649133487961</v>
      </c>
      <c r="N19" s="65">
        <v>29820.928751717642</v>
      </c>
      <c r="O19" s="65">
        <v>30200.216760441836</v>
      </c>
      <c r="P19" s="65">
        <v>34450.13879679644</v>
      </c>
      <c r="Q19" s="65">
        <v>37063.120743017185</v>
      </c>
      <c r="R19" s="65">
        <v>34657.718486208971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0.22308974428136458</v>
      </c>
      <c r="E24" s="68">
        <v>0.22906176676772172</v>
      </c>
      <c r="F24" s="68">
        <v>189.66452571669819</v>
      </c>
      <c r="G24" s="68">
        <v>48.401529450215783</v>
      </c>
      <c r="H24" s="68">
        <v>0.19820384007979339</v>
      </c>
      <c r="I24" s="68">
        <v>0.68974263979997952</v>
      </c>
      <c r="J24" s="68">
        <v>0.78492677319169524</v>
      </c>
      <c r="K24" s="68">
        <v>0.44829817064806093</v>
      </c>
      <c r="L24" s="68">
        <v>1.9872578921793211</v>
      </c>
      <c r="M24" s="68">
        <v>59.872980784484085</v>
      </c>
      <c r="N24" s="68">
        <v>49.788323192559005</v>
      </c>
      <c r="O24" s="68">
        <v>54.471075235919876</v>
      </c>
      <c r="P24" s="68">
        <v>63.052217373426465</v>
      </c>
      <c r="Q24" s="68">
        <v>81.694781621909542</v>
      </c>
      <c r="R24" s="68">
        <v>77.599657174560647</v>
      </c>
    </row>
    <row r="25" spans="1:18" x14ac:dyDescent="0.45">
      <c r="B25" s="92" t="s">
        <v>22</v>
      </c>
      <c r="C25" s="68" t="s">
        <v>23</v>
      </c>
      <c r="D25" s="68">
        <v>170.05202130218643</v>
      </c>
      <c r="E25" s="68">
        <v>158.99510116813249</v>
      </c>
      <c r="F25" s="68">
        <v>188.52904020796595</v>
      </c>
      <c r="G25" s="68">
        <v>94.157447126306138</v>
      </c>
      <c r="H25" s="68">
        <v>119.70130303453328</v>
      </c>
      <c r="I25" s="68">
        <v>190.36703634201672</v>
      </c>
      <c r="J25" s="68">
        <v>238.02843774310779</v>
      </c>
      <c r="K25" s="68">
        <v>288.1874017699933</v>
      </c>
      <c r="L25" s="68">
        <v>447.19366027003809</v>
      </c>
      <c r="M25" s="68">
        <v>330.82265406680494</v>
      </c>
      <c r="N25" s="68">
        <v>316.84594786645386</v>
      </c>
      <c r="O25" s="68">
        <v>328.61012759367088</v>
      </c>
      <c r="P25" s="68">
        <v>295.87333134830192</v>
      </c>
      <c r="Q25" s="68">
        <v>125.361483373483</v>
      </c>
      <c r="R25" s="68">
        <v>57.642495516548756</v>
      </c>
    </row>
    <row r="26" spans="1:18" x14ac:dyDescent="0.45">
      <c r="B26" s="90" t="s">
        <v>24</v>
      </c>
      <c r="C26" s="67" t="s">
        <v>25</v>
      </c>
      <c r="D26" s="67">
        <v>0.64362995328724226</v>
      </c>
      <c r="E26" s="67">
        <v>0.60419874566282694</v>
      </c>
      <c r="F26" s="67">
        <v>0.70790692266942956</v>
      </c>
      <c r="G26" s="67">
        <v>0.68581790346984994</v>
      </c>
      <c r="H26" s="67">
        <v>0.17217999999999997</v>
      </c>
      <c r="I26" s="67">
        <v>0.21285804678472658</v>
      </c>
      <c r="J26" s="67">
        <v>0.24110244424413313</v>
      </c>
      <c r="K26" s="67">
        <v>0.21470504844621852</v>
      </c>
      <c r="L26" s="67">
        <v>0.65337548688354474</v>
      </c>
      <c r="M26" s="67">
        <v>15.447510683637569</v>
      </c>
      <c r="N26" s="67">
        <v>0.30602825913627185</v>
      </c>
      <c r="O26" s="67">
        <v>0.3790830460482163</v>
      </c>
      <c r="P26" s="67">
        <v>0.28309123009394105</v>
      </c>
      <c r="Q26" s="67">
        <v>0.3543604625940584</v>
      </c>
      <c r="R26" s="67">
        <v>0.49606464309309484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0.90956247567887882</v>
      </c>
      <c r="E28" s="67">
        <v>2.9849802887230177</v>
      </c>
      <c r="F28" s="67">
        <v>0.54099645883229464</v>
      </c>
      <c r="G28" s="67">
        <v>0.86342486326681123</v>
      </c>
      <c r="H28" s="67">
        <v>4.3079221700334864</v>
      </c>
      <c r="I28" s="67">
        <v>9.9540205589425668</v>
      </c>
      <c r="J28" s="67">
        <v>12.647935939180103</v>
      </c>
      <c r="K28" s="67">
        <v>19.91557007201704</v>
      </c>
      <c r="L28" s="67">
        <v>22.951013716981247</v>
      </c>
      <c r="M28" s="67">
        <v>14.581482010799663</v>
      </c>
      <c r="N28" s="67">
        <v>27.931250907507405</v>
      </c>
      <c r="O28" s="67">
        <v>30.629854071521148</v>
      </c>
      <c r="P28" s="67">
        <v>35.342488765795707</v>
      </c>
      <c r="Q28" s="67">
        <v>25.127674441476334</v>
      </c>
      <c r="R28" s="67">
        <v>22.30746753163433</v>
      </c>
    </row>
    <row r="29" spans="1:18" x14ac:dyDescent="0.45">
      <c r="B29" s="91" t="s">
        <v>30</v>
      </c>
      <c r="C29" s="93" t="s">
        <v>31</v>
      </c>
      <c r="D29" s="68">
        <v>274.33933449146383</v>
      </c>
      <c r="E29" s="68">
        <v>320.89913142808496</v>
      </c>
      <c r="F29" s="68">
        <v>406.31594043978941</v>
      </c>
      <c r="G29" s="68">
        <v>461.7870614731637</v>
      </c>
      <c r="H29" s="68">
        <v>553.39917346958737</v>
      </c>
      <c r="I29" s="68">
        <v>804.00213421503202</v>
      </c>
      <c r="J29" s="68">
        <v>803.3785642298476</v>
      </c>
      <c r="K29" s="68">
        <v>1020.5782572847434</v>
      </c>
      <c r="L29" s="68">
        <v>1147.2017817152998</v>
      </c>
      <c r="M29" s="68">
        <v>1096.819535288515</v>
      </c>
      <c r="N29" s="68">
        <v>1066.831828683072</v>
      </c>
      <c r="O29" s="68">
        <v>1100.0729315589685</v>
      </c>
      <c r="P29" s="68">
        <v>1210.7251960118915</v>
      </c>
      <c r="Q29" s="68">
        <v>1571.4301423590309</v>
      </c>
      <c r="R29" s="68">
        <v>1569.0994218401897</v>
      </c>
    </row>
    <row r="30" spans="1:18" x14ac:dyDescent="0.45">
      <c r="B30" s="91" t="s">
        <v>32</v>
      </c>
      <c r="C30" s="94" t="s">
        <v>33</v>
      </c>
      <c r="D30" s="68">
        <v>20.295987986563404</v>
      </c>
      <c r="E30" s="68">
        <v>20.810332581962847</v>
      </c>
      <c r="F30" s="68">
        <v>24.337540837018057</v>
      </c>
      <c r="G30" s="68">
        <v>23.333649610031951</v>
      </c>
      <c r="H30" s="68">
        <v>27.682568386436998</v>
      </c>
      <c r="I30" s="68">
        <v>34.14337503031738</v>
      </c>
      <c r="J30" s="68">
        <v>37.694686684216151</v>
      </c>
      <c r="K30" s="68">
        <v>43.515254386162738</v>
      </c>
      <c r="L30" s="68">
        <v>54.963917527871175</v>
      </c>
      <c r="M30" s="68">
        <v>55.705858656938567</v>
      </c>
      <c r="N30" s="68">
        <v>58.162849484167893</v>
      </c>
      <c r="O30" s="68">
        <v>60.251402588321319</v>
      </c>
      <c r="P30" s="68">
        <v>67.982738898333324</v>
      </c>
      <c r="Q30" s="68">
        <v>88.72742930177111</v>
      </c>
      <c r="R30" s="68">
        <v>88.081085106210949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0.31501000000000001</v>
      </c>
      <c r="I31" s="68">
        <v>0.38638684668026396</v>
      </c>
      <c r="J31" s="68">
        <v>0.47909833113347849</v>
      </c>
      <c r="K31" s="68">
        <v>0.48641433899615572</v>
      </c>
      <c r="L31" s="68">
        <v>0.46267728611387404</v>
      </c>
      <c r="M31" s="68">
        <v>0.51009857043930718</v>
      </c>
      <c r="N31" s="68">
        <v>0.58455563131959332</v>
      </c>
      <c r="O31" s="68">
        <v>0.6268892461670893</v>
      </c>
      <c r="P31" s="68">
        <v>0.63288257060578834</v>
      </c>
      <c r="Q31" s="68">
        <v>0.63233958558752523</v>
      </c>
      <c r="R31" s="68">
        <v>0.74285324092669591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0.71780079344147518</v>
      </c>
      <c r="E34" s="67">
        <v>0.48176027639496138</v>
      </c>
      <c r="F34" s="67">
        <v>10.194923196243147</v>
      </c>
      <c r="G34" s="67">
        <v>2.3235534816142196</v>
      </c>
      <c r="H34" s="67">
        <v>2.7141708615136131</v>
      </c>
      <c r="I34" s="67">
        <v>3.2209126036164406</v>
      </c>
      <c r="J34" s="67">
        <v>4.0164403379151459</v>
      </c>
      <c r="K34" s="67">
        <v>1.3115830505224035</v>
      </c>
      <c r="L34" s="67">
        <v>2.6347129152764737</v>
      </c>
      <c r="M34" s="67">
        <v>3.1255553740864377</v>
      </c>
      <c r="N34" s="67">
        <v>2.2390024343354948</v>
      </c>
      <c r="O34" s="67">
        <v>1.7074480161312953</v>
      </c>
      <c r="P34" s="67">
        <v>2.2849788775456394</v>
      </c>
      <c r="Q34" s="67">
        <v>2.9902670180593667</v>
      </c>
      <c r="R34" s="67">
        <v>1.2953728720146112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0</v>
      </c>
      <c r="F35" s="68">
        <v>4.8159999999999994E-2</v>
      </c>
      <c r="G35" s="68">
        <v>8.3499999999999998E-3</v>
      </c>
      <c r="H35" s="68">
        <v>2.21067E-2</v>
      </c>
      <c r="I35" s="68">
        <v>0.18580542697561611</v>
      </c>
      <c r="J35" s="68">
        <v>4.5770000000000005E-2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6.5100000000000002E-3</v>
      </c>
      <c r="Q35" s="68">
        <v>1.73E-3</v>
      </c>
      <c r="R35" s="68">
        <v>9.2659999999999999E-3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3914.6051321811715</v>
      </c>
      <c r="E37" s="68">
        <v>4684.8966030451029</v>
      </c>
      <c r="F37" s="68">
        <v>3804.6454235195015</v>
      </c>
      <c r="G37" s="68">
        <v>5050.1321279653594</v>
      </c>
      <c r="H37" s="68">
        <v>6654.2346477563815</v>
      </c>
      <c r="I37" s="68">
        <v>8738.7134754119688</v>
      </c>
      <c r="J37" s="68">
        <v>7981.9424548295146</v>
      </c>
      <c r="K37" s="68">
        <v>9428.1565240836244</v>
      </c>
      <c r="L37" s="68">
        <v>10170.877599261268</v>
      </c>
      <c r="M37" s="68">
        <v>10440.011888005669</v>
      </c>
      <c r="N37" s="68">
        <v>10136.376276506375</v>
      </c>
      <c r="O37" s="68">
        <v>11425.891302188362</v>
      </c>
      <c r="P37" s="68">
        <v>15052.07585759444</v>
      </c>
      <c r="Q37" s="68">
        <v>16230.165872592346</v>
      </c>
      <c r="R37" s="68">
        <v>16060.151391253125</v>
      </c>
    </row>
    <row r="38" spans="2:18" x14ac:dyDescent="0.45">
      <c r="B38" s="90" t="s">
        <v>48</v>
      </c>
      <c r="C38" s="67" t="s">
        <v>49</v>
      </c>
      <c r="D38" s="67">
        <v>7.6995770865658688</v>
      </c>
      <c r="E38" s="67">
        <v>8.1233065709273315</v>
      </c>
      <c r="F38" s="67">
        <v>7.3825652646022721</v>
      </c>
      <c r="G38" s="67">
        <v>6.0631778375430629</v>
      </c>
      <c r="H38" s="67">
        <v>13.287030074386218</v>
      </c>
      <c r="I38" s="67">
        <v>13.37750031355994</v>
      </c>
      <c r="J38" s="67">
        <v>16.445560020100682</v>
      </c>
      <c r="K38" s="67">
        <v>19.108626935117982</v>
      </c>
      <c r="L38" s="67">
        <v>21.255069456903694</v>
      </c>
      <c r="M38" s="67">
        <v>21.954131946645099</v>
      </c>
      <c r="N38" s="67">
        <v>21.07808954018607</v>
      </c>
      <c r="O38" s="67">
        <v>21.199425386450237</v>
      </c>
      <c r="P38" s="67">
        <v>16.635541357789101</v>
      </c>
      <c r="Q38" s="67">
        <v>18.408088394221153</v>
      </c>
      <c r="R38" s="67">
        <v>16.504601673950486</v>
      </c>
    </row>
    <row r="39" spans="2:18" x14ac:dyDescent="0.45">
      <c r="B39" s="90" t="s">
        <v>50</v>
      </c>
      <c r="C39" s="67" t="s">
        <v>51</v>
      </c>
      <c r="D39" s="67">
        <v>257.63481068134882</v>
      </c>
      <c r="E39" s="67">
        <v>276.98372808713208</v>
      </c>
      <c r="F39" s="67">
        <v>320.39389792326438</v>
      </c>
      <c r="G39" s="67">
        <v>296.11843452386131</v>
      </c>
      <c r="H39" s="67">
        <v>473.02973381554114</v>
      </c>
      <c r="I39" s="67">
        <v>618.41242731309842</v>
      </c>
      <c r="J39" s="67">
        <v>900.9980002422152</v>
      </c>
      <c r="K39" s="67">
        <v>982.77578936896725</v>
      </c>
      <c r="L39" s="67">
        <v>1052.0553096292151</v>
      </c>
      <c r="M39" s="67">
        <v>1032.8085775113343</v>
      </c>
      <c r="N39" s="67">
        <v>1115.2931500801863</v>
      </c>
      <c r="O39" s="67">
        <v>1219.0308149841815</v>
      </c>
      <c r="P39" s="67">
        <v>1451.8951726148002</v>
      </c>
      <c r="Q39" s="67">
        <v>1609.9522587193046</v>
      </c>
      <c r="R39" s="67">
        <v>1433.8697027585424</v>
      </c>
    </row>
    <row r="40" spans="2:18" x14ac:dyDescent="0.45">
      <c r="B40" s="90" t="s">
        <v>52</v>
      </c>
      <c r="C40" s="67" t="s">
        <v>53</v>
      </c>
      <c r="D40" s="67">
        <v>157.23483289904675</v>
      </c>
      <c r="E40" s="67">
        <v>340.21265633815273</v>
      </c>
      <c r="F40" s="67">
        <v>258.1114626151043</v>
      </c>
      <c r="G40" s="67">
        <v>443.2281895043875</v>
      </c>
      <c r="H40" s="67">
        <v>413.47919328818551</v>
      </c>
      <c r="I40" s="67">
        <v>667.58423889108212</v>
      </c>
      <c r="J40" s="67">
        <v>735.87448508319824</v>
      </c>
      <c r="K40" s="67">
        <v>740.10580512315255</v>
      </c>
      <c r="L40" s="67">
        <v>802.3908463536178</v>
      </c>
      <c r="M40" s="67">
        <v>461.91715110889623</v>
      </c>
      <c r="N40" s="67">
        <v>446.90320008422617</v>
      </c>
      <c r="O40" s="67">
        <v>560.24258067842334</v>
      </c>
      <c r="P40" s="67">
        <v>754.65788712045673</v>
      </c>
      <c r="Q40" s="67">
        <v>926.59095006074222</v>
      </c>
      <c r="R40" s="67">
        <v>615.36282114032429</v>
      </c>
    </row>
    <row r="41" spans="2:18" x14ac:dyDescent="0.45">
      <c r="B41" s="91" t="s">
        <v>54</v>
      </c>
      <c r="C41" s="68" t="s">
        <v>55</v>
      </c>
      <c r="D41" s="68">
        <v>398.39737614931028</v>
      </c>
      <c r="E41" s="68">
        <v>483.0545728856041</v>
      </c>
      <c r="F41" s="68">
        <v>533.59467064356375</v>
      </c>
      <c r="G41" s="68">
        <v>416.79023097501738</v>
      </c>
      <c r="H41" s="68">
        <v>497.32061136957958</v>
      </c>
      <c r="I41" s="68">
        <v>675.37503177729343</v>
      </c>
      <c r="J41" s="68">
        <v>918.60289610890834</v>
      </c>
      <c r="K41" s="68">
        <v>943.00715739334851</v>
      </c>
      <c r="L41" s="68">
        <v>1155.1999836474768</v>
      </c>
      <c r="M41" s="68">
        <v>1137.4204127037374</v>
      </c>
      <c r="N41" s="68">
        <v>1162.7507090486411</v>
      </c>
      <c r="O41" s="68">
        <v>1085.2330082668407</v>
      </c>
      <c r="P41" s="68">
        <v>1125.805648455497</v>
      </c>
      <c r="Q41" s="68">
        <v>1196.0282714258394</v>
      </c>
      <c r="R41" s="68">
        <v>991.89988453784281</v>
      </c>
    </row>
    <row r="42" spans="2:18" x14ac:dyDescent="0.45">
      <c r="B42" s="91" t="s">
        <v>56</v>
      </c>
      <c r="C42" s="68" t="s">
        <v>57</v>
      </c>
      <c r="D42" s="68">
        <v>4.6701906782189475</v>
      </c>
      <c r="E42" s="68">
        <v>4.5822857989666606</v>
      </c>
      <c r="F42" s="68">
        <v>9.2991348807726393</v>
      </c>
      <c r="G42" s="68">
        <v>4.0352453498561864</v>
      </c>
      <c r="H42" s="68">
        <v>10.447389202483201</v>
      </c>
      <c r="I42" s="68">
        <v>13.323989259774729</v>
      </c>
      <c r="J42" s="68">
        <v>15.302123802815146</v>
      </c>
      <c r="K42" s="68">
        <v>16.766022879422334</v>
      </c>
      <c r="L42" s="68">
        <v>9.3010856740686467</v>
      </c>
      <c r="M42" s="68">
        <v>8.6342427680486242</v>
      </c>
      <c r="N42" s="68">
        <v>9.2005023748246728</v>
      </c>
      <c r="O42" s="68">
        <v>8.0652187556257271</v>
      </c>
      <c r="P42" s="68">
        <v>8.6356283806212115</v>
      </c>
      <c r="Q42" s="68">
        <v>10.895723402574346</v>
      </c>
      <c r="R42" s="68">
        <v>9.1031692047972026</v>
      </c>
    </row>
    <row r="43" spans="2:18" x14ac:dyDescent="0.45">
      <c r="B43" s="91" t="s">
        <v>58</v>
      </c>
      <c r="C43" s="68" t="s">
        <v>59</v>
      </c>
      <c r="D43" s="68">
        <v>22.577797186423506</v>
      </c>
      <c r="E43" s="68">
        <v>33.557898807672949</v>
      </c>
      <c r="F43" s="68">
        <v>25.493759842608796</v>
      </c>
      <c r="G43" s="68">
        <v>21.940144172857945</v>
      </c>
      <c r="H43" s="68">
        <v>31.77103223362591</v>
      </c>
      <c r="I43" s="68">
        <v>54.189375877403798</v>
      </c>
      <c r="J43" s="68">
        <v>62.951846260142894</v>
      </c>
      <c r="K43" s="68">
        <v>45.901980743420047</v>
      </c>
      <c r="L43" s="68">
        <v>70.328338760186028</v>
      </c>
      <c r="M43" s="68">
        <v>110.33896053957058</v>
      </c>
      <c r="N43" s="68">
        <v>97.636394407831588</v>
      </c>
      <c r="O43" s="68">
        <v>89.577886701000608</v>
      </c>
      <c r="P43" s="68">
        <v>112.12484440818687</v>
      </c>
      <c r="Q43" s="68">
        <v>137.52426399966635</v>
      </c>
      <c r="R43" s="68">
        <v>97.051380331921621</v>
      </c>
    </row>
    <row r="44" spans="2:18" x14ac:dyDescent="0.45">
      <c r="B44" s="90" t="s">
        <v>60</v>
      </c>
      <c r="C44" s="66" t="s">
        <v>61</v>
      </c>
      <c r="D44" s="67">
        <v>6.0565459776024948</v>
      </c>
      <c r="E44" s="67">
        <v>8.8212609147487946</v>
      </c>
      <c r="F44" s="67">
        <v>9.6658707168093763</v>
      </c>
      <c r="G44" s="67">
        <v>10.4485957133412</v>
      </c>
      <c r="H44" s="67">
        <v>15.712704659013834</v>
      </c>
      <c r="I44" s="67">
        <v>18.785796888398785</v>
      </c>
      <c r="J44" s="67">
        <v>25.102208745002738</v>
      </c>
      <c r="K44" s="67">
        <v>19.663334016255885</v>
      </c>
      <c r="L44" s="67">
        <v>28.437975441821727</v>
      </c>
      <c r="M44" s="67">
        <v>270.54903072909025</v>
      </c>
      <c r="N44" s="67">
        <v>226.48072164807695</v>
      </c>
      <c r="O44" s="67">
        <v>242.01687651773716</v>
      </c>
      <c r="P44" s="67">
        <v>288.33464898210451</v>
      </c>
      <c r="Q44" s="67">
        <v>298.51329041736756</v>
      </c>
      <c r="R44" s="67">
        <v>281.16732072769645</v>
      </c>
    </row>
    <row r="45" spans="2:18" x14ac:dyDescent="0.45">
      <c r="B45" s="90" t="s">
        <v>62</v>
      </c>
      <c r="C45" s="67" t="s">
        <v>63</v>
      </c>
      <c r="D45" s="67">
        <v>185.46080822368486</v>
      </c>
      <c r="E45" s="67">
        <v>183.63955131840117</v>
      </c>
      <c r="F45" s="67">
        <v>117.57739270518337</v>
      </c>
      <c r="G45" s="67">
        <v>145.75643919397805</v>
      </c>
      <c r="H45" s="67">
        <v>247.69604003804875</v>
      </c>
      <c r="I45" s="67">
        <v>336.7804958934363</v>
      </c>
      <c r="J45" s="67">
        <v>344.59984338790201</v>
      </c>
      <c r="K45" s="67">
        <v>564.21901018435381</v>
      </c>
      <c r="L45" s="67">
        <v>347.84660407029929</v>
      </c>
      <c r="M45" s="67">
        <v>332.31609903187297</v>
      </c>
      <c r="N45" s="67">
        <v>320.0477495577137</v>
      </c>
      <c r="O45" s="67">
        <v>363.10199612526532</v>
      </c>
      <c r="P45" s="67">
        <v>398.3113949172515</v>
      </c>
      <c r="Q45" s="67">
        <v>444.02474172050063</v>
      </c>
      <c r="R45" s="67">
        <v>417.81879945858265</v>
      </c>
    </row>
    <row r="46" spans="2:18" x14ac:dyDescent="0.45">
      <c r="B46" s="90" t="s">
        <v>64</v>
      </c>
      <c r="C46" s="67" t="s">
        <v>65</v>
      </c>
      <c r="D46" s="67">
        <v>0.92104102560678602</v>
      </c>
      <c r="E46" s="67">
        <v>1.127001794699332</v>
      </c>
      <c r="F46" s="67">
        <v>1.1645624030372639</v>
      </c>
      <c r="G46" s="67">
        <v>1.0267624105799122</v>
      </c>
      <c r="H46" s="67">
        <v>1.7234469697621946</v>
      </c>
      <c r="I46" s="67">
        <v>4.175175959569235</v>
      </c>
      <c r="J46" s="67">
        <v>5.6246247064274817</v>
      </c>
      <c r="K46" s="67">
        <v>3.5649426364504251</v>
      </c>
      <c r="L46" s="67">
        <v>4.6409714992429105</v>
      </c>
      <c r="M46" s="67">
        <v>9.0347164959475936</v>
      </c>
      <c r="N46" s="67">
        <v>5.4658087670347184</v>
      </c>
      <c r="O46" s="67">
        <v>6.4118817844947937</v>
      </c>
      <c r="P46" s="67">
        <v>6.2079015581268653</v>
      </c>
      <c r="Q46" s="67">
        <v>5.9518158000016799</v>
      </c>
      <c r="R46" s="67">
        <v>2.6329592940406275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3.7582583098697575</v>
      </c>
      <c r="E48" s="68">
        <v>4.7507250691808931</v>
      </c>
      <c r="F48" s="68">
        <v>2.7408738678125926</v>
      </c>
      <c r="G48" s="68">
        <v>1.9086707609174431</v>
      </c>
      <c r="H48" s="68">
        <v>2.0601291990556421</v>
      </c>
      <c r="I48" s="68">
        <v>7.1186965061232064</v>
      </c>
      <c r="J48" s="68">
        <v>11.222902565297021</v>
      </c>
      <c r="K48" s="68">
        <v>7.1886274258514149</v>
      </c>
      <c r="L48" s="68">
        <v>11.794742317979406</v>
      </c>
      <c r="M48" s="68">
        <v>12.908047366391028</v>
      </c>
      <c r="N48" s="68">
        <v>10.169625058139532</v>
      </c>
      <c r="O48" s="68">
        <v>9.5137686268982034</v>
      </c>
      <c r="P48" s="68">
        <v>8.7583935530379389</v>
      </c>
      <c r="Q48" s="68">
        <v>8.688087824492408</v>
      </c>
      <c r="R48" s="68">
        <v>3.6433607646755553</v>
      </c>
    </row>
    <row r="49" spans="2:18" x14ac:dyDescent="0.45">
      <c r="B49" s="91" t="s">
        <v>165</v>
      </c>
      <c r="C49" s="68" t="s">
        <v>69</v>
      </c>
      <c r="D49" s="68">
        <v>408.39340717560214</v>
      </c>
      <c r="E49" s="68">
        <v>454.53955585859057</v>
      </c>
      <c r="F49" s="68">
        <v>554.39573116035933</v>
      </c>
      <c r="G49" s="68">
        <v>516.99182374189616</v>
      </c>
      <c r="H49" s="68">
        <v>582.06699569636498</v>
      </c>
      <c r="I49" s="68">
        <v>722.87735380949812</v>
      </c>
      <c r="J49" s="68">
        <v>839.22388420006689</v>
      </c>
      <c r="K49" s="68">
        <v>992.47543840603828</v>
      </c>
      <c r="L49" s="68">
        <v>1059.5574456279069</v>
      </c>
      <c r="M49" s="68">
        <v>1045.8384825669471</v>
      </c>
      <c r="N49" s="68">
        <v>1029.5592747934129</v>
      </c>
      <c r="O49" s="68">
        <v>1047.2838764161497</v>
      </c>
      <c r="P49" s="68">
        <v>1218.8671737882046</v>
      </c>
      <c r="Q49" s="68">
        <v>1447.5819878274206</v>
      </c>
      <c r="R49" s="68">
        <v>1302.1079310703101</v>
      </c>
    </row>
    <row r="50" spans="2:18" x14ac:dyDescent="0.45">
      <c r="B50" s="90" t="s">
        <v>70</v>
      </c>
      <c r="C50" s="67" t="s">
        <v>71</v>
      </c>
      <c r="D50" s="67">
        <v>29.957566166091251</v>
      </c>
      <c r="E50" s="67">
        <v>35.092108455333829</v>
      </c>
      <c r="F50" s="67">
        <v>38.10923384862874</v>
      </c>
      <c r="G50" s="67">
        <v>38.558520202427609</v>
      </c>
      <c r="H50" s="67">
        <v>55.298197704949899</v>
      </c>
      <c r="I50" s="67">
        <v>69.914256463366058</v>
      </c>
      <c r="J50" s="67">
        <v>87.105542734791641</v>
      </c>
      <c r="K50" s="67">
        <v>86.849205128396108</v>
      </c>
      <c r="L50" s="67">
        <v>111.67825122302612</v>
      </c>
      <c r="M50" s="67">
        <v>112.10560486573898</v>
      </c>
      <c r="N50" s="67">
        <v>109.0312748545814</v>
      </c>
      <c r="O50" s="67">
        <v>109.88184201373322</v>
      </c>
      <c r="P50" s="67">
        <v>124.55009969106028</v>
      </c>
      <c r="Q50" s="67">
        <v>145.42773071118853</v>
      </c>
      <c r="R50" s="67">
        <v>131.27696834691801</v>
      </c>
    </row>
    <row r="51" spans="2:18" x14ac:dyDescent="0.45">
      <c r="B51" s="90" t="s">
        <v>72</v>
      </c>
      <c r="C51" s="67" t="s">
        <v>73</v>
      </c>
      <c r="D51" s="67">
        <v>20.976138371647249</v>
      </c>
      <c r="E51" s="67">
        <v>24.372869040958051</v>
      </c>
      <c r="F51" s="67">
        <v>26.572904252243912</v>
      </c>
      <c r="G51" s="67">
        <v>25.945744177512452</v>
      </c>
      <c r="H51" s="67">
        <v>23.843492195069029</v>
      </c>
      <c r="I51" s="67">
        <v>29.54456531007828</v>
      </c>
      <c r="J51" s="67">
        <v>125.61560979588191</v>
      </c>
      <c r="K51" s="67">
        <v>169.66981590012455</v>
      </c>
      <c r="L51" s="67">
        <v>225.53650625650224</v>
      </c>
      <c r="M51" s="67">
        <v>236.26647325042794</v>
      </c>
      <c r="N51" s="67">
        <v>189.80505726097098</v>
      </c>
      <c r="O51" s="67">
        <v>213.31935193699178</v>
      </c>
      <c r="P51" s="67">
        <v>236.82275513930264</v>
      </c>
      <c r="Q51" s="67">
        <v>270.394957423194</v>
      </c>
      <c r="R51" s="67">
        <v>257.12778715714319</v>
      </c>
    </row>
    <row r="52" spans="2:18" x14ac:dyDescent="0.45">
      <c r="B52" s="90" t="s">
        <v>74</v>
      </c>
      <c r="C52" s="67" t="s">
        <v>75</v>
      </c>
      <c r="D52" s="67">
        <v>7.4087998889267332</v>
      </c>
      <c r="E52" s="67">
        <v>4.3521255564752526</v>
      </c>
      <c r="F52" s="67">
        <v>5.8999569931715561</v>
      </c>
      <c r="G52" s="67">
        <v>3.0894456432902224</v>
      </c>
      <c r="H52" s="67">
        <v>4.4660687134142485</v>
      </c>
      <c r="I52" s="67">
        <v>6.4805550994413572</v>
      </c>
      <c r="J52" s="67">
        <v>10.859753934008957</v>
      </c>
      <c r="K52" s="67">
        <v>11.028782296528876</v>
      </c>
      <c r="L52" s="67">
        <v>14.645227398085655</v>
      </c>
      <c r="M52" s="67">
        <v>16.16727062364145</v>
      </c>
      <c r="N52" s="67">
        <v>28.906110669851607</v>
      </c>
      <c r="O52" s="67">
        <v>17.078273529299125</v>
      </c>
      <c r="P52" s="67">
        <v>13.826360655941972</v>
      </c>
      <c r="Q52" s="67">
        <v>11.557830902561228</v>
      </c>
      <c r="R52" s="67">
        <v>7.748239480069973</v>
      </c>
    </row>
    <row r="53" spans="2:18" x14ac:dyDescent="0.45">
      <c r="B53" s="91" t="s">
        <v>76</v>
      </c>
      <c r="C53" s="68" t="s">
        <v>77</v>
      </c>
      <c r="D53" s="68">
        <v>238.12176260686385</v>
      </c>
      <c r="E53" s="68">
        <v>277.78909822206975</v>
      </c>
      <c r="F53" s="68">
        <v>296.30250010268338</v>
      </c>
      <c r="G53" s="68">
        <v>336.10559644824855</v>
      </c>
      <c r="H53" s="68">
        <v>367.45667106544067</v>
      </c>
      <c r="I53" s="68">
        <v>483.88383383071641</v>
      </c>
      <c r="J53" s="68">
        <v>542.4366601343138</v>
      </c>
      <c r="K53" s="68">
        <v>635.36123865399611</v>
      </c>
      <c r="L53" s="68">
        <v>787.73047218109468</v>
      </c>
      <c r="M53" s="68">
        <v>747.57044552104333</v>
      </c>
      <c r="N53" s="68">
        <v>754.69122838352473</v>
      </c>
      <c r="O53" s="68">
        <v>747.86985217531083</v>
      </c>
      <c r="P53" s="68">
        <v>797.38841963578204</v>
      </c>
      <c r="Q53" s="68">
        <v>928.87779926417898</v>
      </c>
      <c r="R53" s="68">
        <v>855.83508694376076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3.8102279567567567</v>
      </c>
      <c r="E55" s="68">
        <v>4.6174807111232397E-2</v>
      </c>
      <c r="F55" s="68">
        <v>0.17239000000000002</v>
      </c>
      <c r="G55" s="68">
        <v>8.7098270000000005E-2</v>
      </c>
      <c r="H55" s="68">
        <v>0.39070387966180359</v>
      </c>
      <c r="I55" s="68">
        <v>0.53477089999999994</v>
      </c>
      <c r="J55" s="68">
        <v>0.89507728995813773</v>
      </c>
      <c r="K55" s="68">
        <v>1.080911508159933</v>
      </c>
      <c r="L55" s="68">
        <v>0.46710927096540844</v>
      </c>
      <c r="M55" s="68">
        <v>0.41976431882011239</v>
      </c>
      <c r="N55" s="68">
        <v>0.43327400000000005</v>
      </c>
      <c r="O55" s="68">
        <v>0.55149900000000007</v>
      </c>
      <c r="P55" s="68">
        <v>0.31639533763539202</v>
      </c>
      <c r="Q55" s="68">
        <v>0.22457436988918381</v>
      </c>
      <c r="R55" s="68">
        <v>0.24736209932500441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0.36955284351645451</v>
      </c>
      <c r="E57" s="67">
        <v>0.37806141179808039</v>
      </c>
      <c r="F57" s="67">
        <v>0.28499740670549745</v>
      </c>
      <c r="G57" s="67">
        <v>0.25507654238663541</v>
      </c>
      <c r="H57" s="67">
        <v>0.32812174266393418</v>
      </c>
      <c r="I57" s="67">
        <v>0.76435533629954988</v>
      </c>
      <c r="J57" s="67">
        <v>1.1255714019806742</v>
      </c>
      <c r="K57" s="67">
        <v>1.2611852599467102</v>
      </c>
      <c r="L57" s="67">
        <v>1.0721785744002239</v>
      </c>
      <c r="M57" s="67">
        <v>1.3840117171748241</v>
      </c>
      <c r="N57" s="67">
        <v>1.3596988892028468</v>
      </c>
      <c r="O57" s="67">
        <v>1.2708604669465728</v>
      </c>
      <c r="P57" s="67">
        <v>1.1839110956086669</v>
      </c>
      <c r="Q57" s="67">
        <v>1.0432434399432242</v>
      </c>
      <c r="R57" s="67">
        <v>0.44439706321374695</v>
      </c>
    </row>
    <row r="58" spans="2:18" x14ac:dyDescent="0.45">
      <c r="B58" s="90" t="s">
        <v>86</v>
      </c>
      <c r="C58" s="67" t="s">
        <v>87</v>
      </c>
      <c r="D58" s="67">
        <v>1.4675421608010384</v>
      </c>
      <c r="E58" s="67">
        <v>1.7504185428333674</v>
      </c>
      <c r="F58" s="67">
        <v>1.2437029811786375</v>
      </c>
      <c r="G58" s="67">
        <v>1.1137063923851747</v>
      </c>
      <c r="H58" s="67">
        <v>1.9566930071315356</v>
      </c>
      <c r="I58" s="67">
        <v>5.805402001997706</v>
      </c>
      <c r="J58" s="67">
        <v>9.0093365649086579</v>
      </c>
      <c r="K58" s="67">
        <v>4.6867656449943569</v>
      </c>
      <c r="L58" s="67">
        <v>6.9234668955794936</v>
      </c>
      <c r="M58" s="67">
        <v>8.1880483280762881</v>
      </c>
      <c r="N58" s="67">
        <v>6.190312634198742</v>
      </c>
      <c r="O58" s="67">
        <v>6.0591305775072213</v>
      </c>
      <c r="P58" s="67">
        <v>6.7460411390805799</v>
      </c>
      <c r="Q58" s="67">
        <v>6.8402066554626835</v>
      </c>
      <c r="R58" s="67">
        <v>3.0850537401433376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4260.3559556194959</v>
      </c>
      <c r="E60" s="69">
        <v>4804.2119670265583</v>
      </c>
      <c r="F60" s="69">
        <v>5871.039496015801</v>
      </c>
      <c r="G60" s="69">
        <v>4940.9257223813756</v>
      </c>
      <c r="H60" s="69">
        <v>5792.0339304636564</v>
      </c>
      <c r="I60" s="69">
        <v>7615.3068448223521</v>
      </c>
      <c r="J60" s="69">
        <v>9592.9587315172739</v>
      </c>
      <c r="K60" s="69">
        <v>10234.202945131494</v>
      </c>
      <c r="L60" s="69">
        <v>12940.674752858753</v>
      </c>
      <c r="M60" s="69">
        <v>11711.930098653187</v>
      </c>
      <c r="N60" s="69">
        <v>12626.860506700104</v>
      </c>
      <c r="O60" s="69">
        <v>11449.86850295387</v>
      </c>
      <c r="P60" s="69">
        <v>11150.811286295504</v>
      </c>
      <c r="Q60" s="69">
        <v>11468.108839902363</v>
      </c>
      <c r="R60" s="69">
        <v>10353.366585237396</v>
      </c>
    </row>
    <row r="61" spans="2:18" x14ac:dyDescent="0.45">
      <c r="B61" s="70" t="s">
        <v>92</v>
      </c>
      <c r="C61" s="70" t="s">
        <v>93</v>
      </c>
      <c r="D61" s="70">
        <v>3414.4111617871717</v>
      </c>
      <c r="E61" s="70">
        <v>3875.0593100103729</v>
      </c>
      <c r="F61" s="70">
        <v>4548.9137513128408</v>
      </c>
      <c r="G61" s="70">
        <v>4152.4189814118718</v>
      </c>
      <c r="H61" s="70">
        <v>4732.9127097653954</v>
      </c>
      <c r="I61" s="70">
        <v>6242.5516086439038</v>
      </c>
      <c r="J61" s="70">
        <v>7738.3119637151249</v>
      </c>
      <c r="K61" s="70">
        <v>8563.5667447213727</v>
      </c>
      <c r="L61" s="70">
        <v>9428.1102580275128</v>
      </c>
      <c r="M61" s="70">
        <v>8957.0539168831019</v>
      </c>
      <c r="N61" s="70">
        <v>9801.0892247240736</v>
      </c>
      <c r="O61" s="70">
        <v>8883.0814399063092</v>
      </c>
      <c r="P61" s="70">
        <v>8582.7347959466388</v>
      </c>
      <c r="Q61" s="70">
        <v>9820.3641821203018</v>
      </c>
      <c r="R61" s="70">
        <v>8733.0573851297941</v>
      </c>
    </row>
    <row r="62" spans="2:18" x14ac:dyDescent="0.45">
      <c r="B62" s="70" t="s">
        <v>94</v>
      </c>
      <c r="C62" s="70" t="s">
        <v>95</v>
      </c>
      <c r="D62" s="70">
        <v>26.909053207954138</v>
      </c>
      <c r="E62" s="70">
        <v>31.51803636599562</v>
      </c>
      <c r="F62" s="70">
        <v>36.044416580397481</v>
      </c>
      <c r="G62" s="70">
        <v>40.521917376254876</v>
      </c>
      <c r="H62" s="70">
        <v>44.167880349859558</v>
      </c>
      <c r="I62" s="70">
        <v>55.297970969636779</v>
      </c>
      <c r="J62" s="70">
        <v>62.380662461911754</v>
      </c>
      <c r="K62" s="70">
        <v>66.881195502996817</v>
      </c>
      <c r="L62" s="70">
        <v>78.747459592412525</v>
      </c>
      <c r="M62" s="70">
        <v>149.52475053705339</v>
      </c>
      <c r="N62" s="70">
        <v>125.38128941571603</v>
      </c>
      <c r="O62" s="70">
        <v>126.26454045185965</v>
      </c>
      <c r="P62" s="70">
        <v>115.79616415075745</v>
      </c>
      <c r="Q62" s="70">
        <v>109.0024576443997</v>
      </c>
      <c r="R62" s="70">
        <v>106.70470786119709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664.80604858049639</v>
      </c>
      <c r="E64" s="71">
        <v>738.2486469721681</v>
      </c>
      <c r="F64" s="71">
        <v>1121.783422096606</v>
      </c>
      <c r="G64" s="71">
        <v>597.81601562578567</v>
      </c>
      <c r="H64" s="71">
        <v>837.37650637084437</v>
      </c>
      <c r="I64" s="71">
        <v>1130.9847102838414</v>
      </c>
      <c r="J64" s="71">
        <v>1557.4472117018561</v>
      </c>
      <c r="K64" s="71">
        <v>1367.8910667599821</v>
      </c>
      <c r="L64" s="71">
        <v>3150.9236789594488</v>
      </c>
      <c r="M64" s="71">
        <v>2336.5658089015019</v>
      </c>
      <c r="N64" s="71">
        <v>2387.4190464102094</v>
      </c>
      <c r="O64" s="71">
        <v>2111.6032364871735</v>
      </c>
      <c r="P64" s="71">
        <v>2125.7187706470195</v>
      </c>
      <c r="Q64" s="71">
        <v>1201.7673911243523</v>
      </c>
      <c r="R64" s="71">
        <v>1143.0691033140793</v>
      </c>
    </row>
    <row r="65" spans="2:18" ht="14.65" thickBot="1" x14ac:dyDescent="0.5">
      <c r="B65" s="72" t="s">
        <v>99</v>
      </c>
      <c r="C65" s="72" t="s">
        <v>106</v>
      </c>
      <c r="D65" s="72">
        <v>154.22969204387346</v>
      </c>
      <c r="E65" s="72">
        <v>159.38597367802191</v>
      </c>
      <c r="F65" s="72">
        <v>164.29790602595745</v>
      </c>
      <c r="G65" s="72">
        <v>150.16880796746344</v>
      </c>
      <c r="H65" s="72">
        <v>177.57683397755719</v>
      </c>
      <c r="I65" s="72">
        <v>186.47255492496993</v>
      </c>
      <c r="J65" s="72">
        <v>234.81889363838255</v>
      </c>
      <c r="K65" s="72">
        <v>235.86393814714077</v>
      </c>
      <c r="L65" s="72">
        <v>282.89335627938021</v>
      </c>
      <c r="M65" s="72">
        <v>268.78562233153269</v>
      </c>
      <c r="N65" s="72">
        <v>312.97094615010519</v>
      </c>
      <c r="O65" s="72">
        <v>328.91928610853046</v>
      </c>
      <c r="P65" s="72">
        <v>326.56155555108762</v>
      </c>
      <c r="Q65" s="72">
        <v>336.9748090133092</v>
      </c>
      <c r="R65" s="72">
        <v>370.53538893232678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711" priority="27" stopIfTrue="1" operator="lessThan">
      <formula>0</formula>
    </cfRule>
  </conditionalFormatting>
  <conditionalFormatting sqref="D54:E59 D47:E52 G47:I52 G54:I59">
    <cfRule type="cellIs" dxfId="710" priority="26" stopIfTrue="1" operator="lessThan">
      <formula>0</formula>
    </cfRule>
  </conditionalFormatting>
  <conditionalFormatting sqref="D64:E65 G64:I65">
    <cfRule type="cellIs" dxfId="709" priority="25" stopIfTrue="1" operator="lessThan">
      <formula>0</formula>
    </cfRule>
  </conditionalFormatting>
  <conditionalFormatting sqref="F64">
    <cfRule type="cellIs" dxfId="708" priority="24" stopIfTrue="1" operator="lessThan">
      <formula>0</formula>
    </cfRule>
  </conditionalFormatting>
  <conditionalFormatting sqref="F54:F59 F47:F52">
    <cfRule type="cellIs" dxfId="707" priority="23" stopIfTrue="1" operator="lessThan">
      <formula>0</formula>
    </cfRule>
  </conditionalFormatting>
  <conditionalFormatting sqref="F64:F65">
    <cfRule type="cellIs" dxfId="706" priority="22" stopIfTrue="1" operator="lessThan">
      <formula>0</formula>
    </cfRule>
  </conditionalFormatting>
  <conditionalFormatting sqref="J64:L64">
    <cfRule type="cellIs" dxfId="705" priority="21" stopIfTrue="1" operator="lessThan">
      <formula>0</formula>
    </cfRule>
  </conditionalFormatting>
  <conditionalFormatting sqref="J47:L52 J54:L59">
    <cfRule type="cellIs" dxfId="704" priority="20" stopIfTrue="1" operator="lessThan">
      <formula>0</formula>
    </cfRule>
  </conditionalFormatting>
  <conditionalFormatting sqref="J64:L65">
    <cfRule type="cellIs" dxfId="703" priority="19" stopIfTrue="1" operator="lessThan">
      <formula>0</formula>
    </cfRule>
  </conditionalFormatting>
  <conditionalFormatting sqref="M64:N64">
    <cfRule type="cellIs" dxfId="702" priority="18" stopIfTrue="1" operator="lessThan">
      <formula>0</formula>
    </cfRule>
  </conditionalFormatting>
  <conditionalFormatting sqref="M47:N52 M54:N59">
    <cfRule type="cellIs" dxfId="701" priority="17" stopIfTrue="1" operator="lessThan">
      <formula>0</formula>
    </cfRule>
  </conditionalFormatting>
  <conditionalFormatting sqref="M64:N65">
    <cfRule type="cellIs" dxfId="700" priority="16" stopIfTrue="1" operator="lessThan">
      <formula>0</formula>
    </cfRule>
  </conditionalFormatting>
  <conditionalFormatting sqref="O64">
    <cfRule type="cellIs" dxfId="699" priority="12" stopIfTrue="1" operator="lessThan">
      <formula>0</formula>
    </cfRule>
  </conditionalFormatting>
  <conditionalFormatting sqref="O47:O52 O54:O59">
    <cfRule type="cellIs" dxfId="698" priority="11" stopIfTrue="1" operator="lessThan">
      <formula>0</formula>
    </cfRule>
  </conditionalFormatting>
  <conditionalFormatting sqref="O64:O65">
    <cfRule type="cellIs" dxfId="697" priority="10" stopIfTrue="1" operator="lessThan">
      <formula>0</formula>
    </cfRule>
  </conditionalFormatting>
  <conditionalFormatting sqref="P64">
    <cfRule type="cellIs" dxfId="696" priority="9" stopIfTrue="1" operator="lessThan">
      <formula>0</formula>
    </cfRule>
  </conditionalFormatting>
  <conditionalFormatting sqref="P47:P52 P54:P59">
    <cfRule type="cellIs" dxfId="695" priority="8" stopIfTrue="1" operator="lessThan">
      <formula>0</formula>
    </cfRule>
  </conditionalFormatting>
  <conditionalFormatting sqref="P64:P65">
    <cfRule type="cellIs" dxfId="694" priority="7" stopIfTrue="1" operator="lessThan">
      <formula>0</formula>
    </cfRule>
  </conditionalFormatting>
  <conditionalFormatting sqref="Q64">
    <cfRule type="cellIs" dxfId="693" priority="6" stopIfTrue="1" operator="lessThan">
      <formula>0</formula>
    </cfRule>
  </conditionalFormatting>
  <conditionalFormatting sqref="Q47:Q52 Q54:Q59">
    <cfRule type="cellIs" dxfId="692" priority="5" stopIfTrue="1" operator="lessThan">
      <formula>0</formula>
    </cfRule>
  </conditionalFormatting>
  <conditionalFormatting sqref="Q64:Q65">
    <cfRule type="cellIs" dxfId="691" priority="4" stopIfTrue="1" operator="lessThan">
      <formula>0</formula>
    </cfRule>
  </conditionalFormatting>
  <conditionalFormatting sqref="R64">
    <cfRule type="cellIs" dxfId="690" priority="3" stopIfTrue="1" operator="lessThan">
      <formula>0</formula>
    </cfRule>
  </conditionalFormatting>
  <conditionalFormatting sqref="R47:R52 R54:R59">
    <cfRule type="cellIs" dxfId="689" priority="2" stopIfTrue="1" operator="lessThan">
      <formula>0</formula>
    </cfRule>
  </conditionalFormatting>
  <conditionalFormatting sqref="R64:R65">
    <cfRule type="cellIs" dxfId="68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4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126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48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1236.173562901278</v>
      </c>
      <c r="E19" s="65">
        <v>1350.4840964641587</v>
      </c>
      <c r="F19" s="65">
        <v>1712.9012332092821</v>
      </c>
      <c r="G19" s="65">
        <v>1485.2447314108745</v>
      </c>
      <c r="H19" s="65">
        <v>1389.7067021836237</v>
      </c>
      <c r="I19" s="65">
        <v>1754.6249334375307</v>
      </c>
      <c r="J19" s="65">
        <v>2100.2324572483394</v>
      </c>
      <c r="K19" s="65">
        <v>2354.0815646366927</v>
      </c>
      <c r="L19" s="65">
        <v>2769.4330475171905</v>
      </c>
      <c r="M19" s="65">
        <v>2994.3783441331384</v>
      </c>
      <c r="N19" s="65">
        <v>2964.5305777947847</v>
      </c>
      <c r="O19" s="65">
        <v>3177.8674048355119</v>
      </c>
      <c r="P19" s="65">
        <v>2909.6081320200155</v>
      </c>
      <c r="Q19" s="65">
        <v>2469.3258722957462</v>
      </c>
      <c r="R19" s="65">
        <v>2501.0740952850424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5.8313116822822321E-3</v>
      </c>
      <c r="E24" s="68">
        <v>2.3656366279095165E-2</v>
      </c>
      <c r="F24" s="68">
        <v>2.5353040019172324E-2</v>
      </c>
      <c r="G24" s="68">
        <v>3.3933567110098685E-2</v>
      </c>
      <c r="H24" s="68">
        <v>2.0600885448095862E-2</v>
      </c>
      <c r="I24" s="68">
        <v>2.4667558451631981E-2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6.5780000000000005E-2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402.41423411209445</v>
      </c>
      <c r="E26" s="67">
        <v>472.54783795927347</v>
      </c>
      <c r="F26" s="67">
        <v>584.1497496695705</v>
      </c>
      <c r="G26" s="67">
        <v>526.60800027238042</v>
      </c>
      <c r="H26" s="67">
        <v>525.15541628369692</v>
      </c>
      <c r="I26" s="67">
        <v>684.34275199653564</v>
      </c>
      <c r="J26" s="67">
        <v>870.20300720755165</v>
      </c>
      <c r="K26" s="67">
        <v>961.26696600327557</v>
      </c>
      <c r="L26" s="67">
        <v>1199.6504044492428</v>
      </c>
      <c r="M26" s="67">
        <v>1309.3450719970251</v>
      </c>
      <c r="N26" s="67">
        <v>1227.1563263351711</v>
      </c>
      <c r="O26" s="67">
        <v>1228.93048223089</v>
      </c>
      <c r="P26" s="67">
        <v>1105.6276714991077</v>
      </c>
      <c r="Q26" s="67">
        <v>944.53619056557034</v>
      </c>
      <c r="R26" s="67">
        <v>983.52783436286802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1.1609999999999999E-2</v>
      </c>
      <c r="E28" s="67">
        <v>0</v>
      </c>
      <c r="F28" s="67">
        <v>9.3692563534584786E-2</v>
      </c>
      <c r="G28" s="67">
        <v>1.7569999999999999E-2</v>
      </c>
      <c r="H28" s="67">
        <v>1.0225005431589849E-2</v>
      </c>
      <c r="I28" s="67">
        <v>7.7586345576049843E-3</v>
      </c>
      <c r="J28" s="67">
        <v>2.7416530737726821E-4</v>
      </c>
      <c r="K28" s="67">
        <v>7.2177114941858803E-5</v>
      </c>
      <c r="L28" s="67">
        <v>7.2177114941858803E-5</v>
      </c>
      <c r="M28" s="67">
        <v>7.149748018792125E-4</v>
      </c>
      <c r="N28" s="67">
        <v>2.0821786654902418E-4</v>
      </c>
      <c r="O28" s="67">
        <v>2.8975474979475794E-4</v>
      </c>
      <c r="P28" s="67">
        <v>0</v>
      </c>
      <c r="Q28" s="67">
        <v>5.5898406638445653E-5</v>
      </c>
      <c r="R28" s="67">
        <v>1.7056674956577349E-2</v>
      </c>
    </row>
    <row r="29" spans="1:18" x14ac:dyDescent="0.45">
      <c r="B29" s="91" t="s">
        <v>30</v>
      </c>
      <c r="C29" s="93" t="s">
        <v>31</v>
      </c>
      <c r="D29" s="68">
        <v>12.556878372473852</v>
      </c>
      <c r="E29" s="68">
        <v>17.232936779759658</v>
      </c>
      <c r="F29" s="68">
        <v>22.397800428902226</v>
      </c>
      <c r="G29" s="68">
        <v>19.800411877985844</v>
      </c>
      <c r="H29" s="68">
        <v>19.000160910457957</v>
      </c>
      <c r="I29" s="68">
        <v>29.917414948472622</v>
      </c>
      <c r="J29" s="68">
        <v>30.928967978997647</v>
      </c>
      <c r="K29" s="68">
        <v>34.533568414228981</v>
      </c>
      <c r="L29" s="68">
        <v>40.037186366457014</v>
      </c>
      <c r="M29" s="68">
        <v>43.205210291362121</v>
      </c>
      <c r="N29" s="68">
        <v>40.368637221896158</v>
      </c>
      <c r="O29" s="68">
        <v>42.333616427350279</v>
      </c>
      <c r="P29" s="68">
        <v>39.304169354788826</v>
      </c>
      <c r="Q29" s="68">
        <v>31.556647355977972</v>
      </c>
      <c r="R29" s="68">
        <v>30.266351109677327</v>
      </c>
    </row>
    <row r="30" spans="1:18" x14ac:dyDescent="0.45">
      <c r="B30" s="91" t="s">
        <v>32</v>
      </c>
      <c r="C30" s="94" t="s">
        <v>33</v>
      </c>
      <c r="D30" s="68">
        <v>1.0378230371406936</v>
      </c>
      <c r="E30" s="68">
        <v>1.1939678235356843</v>
      </c>
      <c r="F30" s="68">
        <v>1.7736226177719061</v>
      </c>
      <c r="G30" s="68">
        <v>1.6294055747812257</v>
      </c>
      <c r="H30" s="68">
        <v>1.5717185150569608</v>
      </c>
      <c r="I30" s="68">
        <v>1.9664886143539981</v>
      </c>
      <c r="J30" s="68">
        <v>2.2308158459386731</v>
      </c>
      <c r="K30" s="68">
        <v>2.4230595108340305</v>
      </c>
      <c r="L30" s="68">
        <v>2.8897988109845518</v>
      </c>
      <c r="M30" s="68">
        <v>3.5714623335758815</v>
      </c>
      <c r="N30" s="68">
        <v>3.2478505103708102</v>
      </c>
      <c r="O30" s="68">
        <v>3.5243923619074087</v>
      </c>
      <c r="P30" s="68">
        <v>3.0698316856576073</v>
      </c>
      <c r="Q30" s="68">
        <v>2.6798334051457298</v>
      </c>
      <c r="R30" s="68">
        <v>2.568482316904487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2.2089999999999999E-2</v>
      </c>
      <c r="I33" s="67">
        <v>2.9923343237420085E-2</v>
      </c>
      <c r="J33" s="67">
        <v>3.714214128271915E-2</v>
      </c>
      <c r="K33" s="67">
        <v>4.002884647661941E-2</v>
      </c>
      <c r="L33" s="67">
        <v>4.0769621120867502E-2</v>
      </c>
      <c r="M33" s="67">
        <v>4.3416977115637197E-2</v>
      </c>
      <c r="N33" s="67">
        <v>4.0933139121332222E-2</v>
      </c>
      <c r="O33" s="67">
        <v>3.9871177552999064E-2</v>
      </c>
      <c r="P33" s="67">
        <v>3.8120852418980479E-2</v>
      </c>
      <c r="Q33" s="67">
        <v>3.6238770829165726E-2</v>
      </c>
      <c r="R33" s="67">
        <v>3.902612087955238E-2</v>
      </c>
    </row>
    <row r="34" spans="2:18" x14ac:dyDescent="0.45">
      <c r="B34" s="90" t="s">
        <v>40</v>
      </c>
      <c r="C34" s="67" t="s">
        <v>41</v>
      </c>
      <c r="D34" s="67">
        <v>0.13009000000000001</v>
      </c>
      <c r="E34" s="67">
        <v>2.0320000000000001E-2</v>
      </c>
      <c r="F34" s="67">
        <v>0.3523106339354013</v>
      </c>
      <c r="G34" s="67">
        <v>0.45129550466642948</v>
      </c>
      <c r="H34" s="67">
        <v>0.13206703223657598</v>
      </c>
      <c r="I34" s="67">
        <v>0.20124078610957441</v>
      </c>
      <c r="J34" s="67">
        <v>0.33559250412124925</v>
      </c>
      <c r="K34" s="67">
        <v>0.40007387709506853</v>
      </c>
      <c r="L34" s="67">
        <v>0.28900612151226862</v>
      </c>
      <c r="M34" s="67">
        <v>0.40482234522749344</v>
      </c>
      <c r="N34" s="67">
        <v>8.7851757818458893E-3</v>
      </c>
      <c r="O34" s="67">
        <v>9.911502681922348E-4</v>
      </c>
      <c r="P34" s="67">
        <v>0</v>
      </c>
      <c r="Q34" s="67">
        <v>2.0505521818530928E-4</v>
      </c>
      <c r="R34" s="67">
        <v>2.1743703716052762E-4</v>
      </c>
    </row>
    <row r="35" spans="2:18" x14ac:dyDescent="0.45">
      <c r="B35" s="91" t="s">
        <v>42</v>
      </c>
      <c r="C35" s="68" t="s">
        <v>43</v>
      </c>
      <c r="D35" s="68">
        <v>8.340070636850069E-3</v>
      </c>
      <c r="E35" s="68">
        <v>0</v>
      </c>
      <c r="F35" s="68">
        <v>1.9560394609949579E-2</v>
      </c>
      <c r="G35" s="68">
        <v>1.3712160815735119E-2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3.0000000000000001E-3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3.4083469716545389</v>
      </c>
      <c r="E37" s="68">
        <v>7.9577765973017698</v>
      </c>
      <c r="F37" s="68">
        <v>11.808463151188469</v>
      </c>
      <c r="G37" s="68">
        <v>10.05368144493133</v>
      </c>
      <c r="H37" s="68">
        <v>11.032323722444586</v>
      </c>
      <c r="I37" s="68">
        <v>13.72666613621022</v>
      </c>
      <c r="J37" s="68">
        <v>13.850722027611264</v>
      </c>
      <c r="K37" s="68">
        <v>14.107382417446388</v>
      </c>
      <c r="L37" s="68">
        <v>14.621986237055172</v>
      </c>
      <c r="M37" s="68">
        <v>15.419139480128058</v>
      </c>
      <c r="N37" s="68">
        <v>14.967551874481012</v>
      </c>
      <c r="O37" s="68">
        <v>16.099227864915324</v>
      </c>
      <c r="P37" s="68">
        <v>17.526725444959027</v>
      </c>
      <c r="Q37" s="68">
        <v>15.968794347053242</v>
      </c>
      <c r="R37" s="68">
        <v>16.600502595521156</v>
      </c>
    </row>
    <row r="38" spans="2:18" x14ac:dyDescent="0.45">
      <c r="B38" s="90" t="s">
        <v>48</v>
      </c>
      <c r="C38" s="67" t="s">
        <v>49</v>
      </c>
      <c r="D38" s="67">
        <v>77.542727893389213</v>
      </c>
      <c r="E38" s="67">
        <v>89.524921839686598</v>
      </c>
      <c r="F38" s="67">
        <v>128.5901275509357</v>
      </c>
      <c r="G38" s="67">
        <v>137.48367652117065</v>
      </c>
      <c r="H38" s="67">
        <v>119.78961868625848</v>
      </c>
      <c r="I38" s="67">
        <v>139.26047512071207</v>
      </c>
      <c r="J38" s="67">
        <v>163.40634445003292</v>
      </c>
      <c r="K38" s="67">
        <v>190.0543094770959</v>
      </c>
      <c r="L38" s="67">
        <v>211.58072586618002</v>
      </c>
      <c r="M38" s="67">
        <v>227.2282600929768</v>
      </c>
      <c r="N38" s="67">
        <v>223.6195972560657</v>
      </c>
      <c r="O38" s="67">
        <v>234.61052908938012</v>
      </c>
      <c r="P38" s="67">
        <v>226.80069128623157</v>
      </c>
      <c r="Q38" s="67">
        <v>184.77606865242362</v>
      </c>
      <c r="R38" s="67">
        <v>200.10252737198343</v>
      </c>
    </row>
    <row r="39" spans="2:18" x14ac:dyDescent="0.45">
      <c r="B39" s="90" t="s">
        <v>50</v>
      </c>
      <c r="C39" s="67" t="s">
        <v>51</v>
      </c>
      <c r="D39" s="67">
        <v>1.5236320739181151</v>
      </c>
      <c r="E39" s="67">
        <v>1.6833838548955933</v>
      </c>
      <c r="F39" s="67">
        <v>2.7319919974661908</v>
      </c>
      <c r="G39" s="67">
        <v>3.9923329954150604</v>
      </c>
      <c r="H39" s="67">
        <v>6.0335640291449355</v>
      </c>
      <c r="I39" s="67">
        <v>6.0801616979001931</v>
      </c>
      <c r="J39" s="67">
        <v>7.0010868731826488</v>
      </c>
      <c r="K39" s="67">
        <v>8.4033265114949813</v>
      </c>
      <c r="L39" s="67">
        <v>9.9080025479118223</v>
      </c>
      <c r="M39" s="67">
        <v>10.832783912647198</v>
      </c>
      <c r="N39" s="67">
        <v>10.192405819885517</v>
      </c>
      <c r="O39" s="67">
        <v>12.004688716405122</v>
      </c>
      <c r="P39" s="67">
        <v>11.959872250222539</v>
      </c>
      <c r="Q39" s="67">
        <v>9.2532504120838706</v>
      </c>
      <c r="R39" s="67">
        <v>8.5183238781825423</v>
      </c>
    </row>
    <row r="40" spans="2:18" x14ac:dyDescent="0.45">
      <c r="B40" s="90" t="s">
        <v>52</v>
      </c>
      <c r="C40" s="67" t="s">
        <v>53</v>
      </c>
      <c r="D40" s="67">
        <v>16.453630003166651</v>
      </c>
      <c r="E40" s="67">
        <v>20.544423990969747</v>
      </c>
      <c r="F40" s="67">
        <v>25.572376347683644</v>
      </c>
      <c r="G40" s="67">
        <v>24.885879500207853</v>
      </c>
      <c r="H40" s="67">
        <v>27.162485817236345</v>
      </c>
      <c r="I40" s="67">
        <v>42.743758545042084</v>
      </c>
      <c r="J40" s="67">
        <v>56.322106820637096</v>
      </c>
      <c r="K40" s="67">
        <v>62.385168580785297</v>
      </c>
      <c r="L40" s="67">
        <v>68.626775220750147</v>
      </c>
      <c r="M40" s="67">
        <v>74.401684145167209</v>
      </c>
      <c r="N40" s="67">
        <v>71.119086717067859</v>
      </c>
      <c r="O40" s="67">
        <v>74.356773355579136</v>
      </c>
      <c r="P40" s="67">
        <v>67.958079446543067</v>
      </c>
      <c r="Q40" s="67">
        <v>58.007551162813506</v>
      </c>
      <c r="R40" s="67">
        <v>54.549464245838514</v>
      </c>
    </row>
    <row r="41" spans="2:18" x14ac:dyDescent="0.45">
      <c r="B41" s="91" t="s">
        <v>54</v>
      </c>
      <c r="C41" s="68" t="s">
        <v>55</v>
      </c>
      <c r="D41" s="68">
        <v>21.418937779452843</v>
      </c>
      <c r="E41" s="68">
        <v>28.482445870129162</v>
      </c>
      <c r="F41" s="68">
        <v>36.873792747942879</v>
      </c>
      <c r="G41" s="68">
        <v>33.105848232681609</v>
      </c>
      <c r="H41" s="68">
        <v>25.646645771523257</v>
      </c>
      <c r="I41" s="68">
        <v>33.204911533478665</v>
      </c>
      <c r="J41" s="68">
        <v>43.358127918675052</v>
      </c>
      <c r="K41" s="68">
        <v>51.864960380974765</v>
      </c>
      <c r="L41" s="68">
        <v>54.419243799427846</v>
      </c>
      <c r="M41" s="68">
        <v>55.599052287740456</v>
      </c>
      <c r="N41" s="68">
        <v>56.841587088616713</v>
      </c>
      <c r="O41" s="68">
        <v>60.271577514067175</v>
      </c>
      <c r="P41" s="68">
        <v>55.978234561627588</v>
      </c>
      <c r="Q41" s="68">
        <v>44.312316792387747</v>
      </c>
      <c r="R41" s="68">
        <v>45.454662376097737</v>
      </c>
    </row>
    <row r="42" spans="2:18" x14ac:dyDescent="0.45">
      <c r="B42" s="91" t="s">
        <v>56</v>
      </c>
      <c r="C42" s="68" t="s">
        <v>57</v>
      </c>
      <c r="D42" s="68">
        <v>6.9037012711859447</v>
      </c>
      <c r="E42" s="68">
        <v>17.510806759605376</v>
      </c>
      <c r="F42" s="68">
        <v>19.825525815615766</v>
      </c>
      <c r="G42" s="68">
        <v>21.283256245694371</v>
      </c>
      <c r="H42" s="68">
        <v>2.6134267258914989</v>
      </c>
      <c r="I42" s="68">
        <v>2.932110228919568</v>
      </c>
      <c r="J42" s="68">
        <v>2.3667935831717459</v>
      </c>
      <c r="K42" s="68">
        <v>2.7251332029584643</v>
      </c>
      <c r="L42" s="68">
        <v>2.7629615382610964</v>
      </c>
      <c r="M42" s="68">
        <v>2.9267614249895413</v>
      </c>
      <c r="N42" s="68">
        <v>3.5675899351406746</v>
      </c>
      <c r="O42" s="68">
        <v>4.172483820808143</v>
      </c>
      <c r="P42" s="68">
        <v>4.068404696957753</v>
      </c>
      <c r="Q42" s="68">
        <v>4.4610726977737247</v>
      </c>
      <c r="R42" s="68">
        <v>3.4293413898337253</v>
      </c>
    </row>
    <row r="43" spans="2:18" x14ac:dyDescent="0.45">
      <c r="B43" s="91" t="s">
        <v>58</v>
      </c>
      <c r="C43" s="68" t="s">
        <v>59</v>
      </c>
      <c r="D43" s="68">
        <v>10.775966408865045</v>
      </c>
      <c r="E43" s="68">
        <v>18.337812686541596</v>
      </c>
      <c r="F43" s="68">
        <v>27.360747114854515</v>
      </c>
      <c r="G43" s="68">
        <v>23.256161750648626</v>
      </c>
      <c r="H43" s="68">
        <v>16.788958903986256</v>
      </c>
      <c r="I43" s="68">
        <v>18.330988416435058</v>
      </c>
      <c r="J43" s="68">
        <v>20.377748047156555</v>
      </c>
      <c r="K43" s="68">
        <v>24.489874872449899</v>
      </c>
      <c r="L43" s="68">
        <v>22.532215359458984</v>
      </c>
      <c r="M43" s="68">
        <v>25.657002495114792</v>
      </c>
      <c r="N43" s="68">
        <v>27.520680652763719</v>
      </c>
      <c r="O43" s="68">
        <v>30.899685279414932</v>
      </c>
      <c r="P43" s="68">
        <v>28.484006076394653</v>
      </c>
      <c r="Q43" s="68">
        <v>23.612212178759076</v>
      </c>
      <c r="R43" s="68">
        <v>23.755639176220139</v>
      </c>
    </row>
    <row r="44" spans="2:18" x14ac:dyDescent="0.45">
      <c r="B44" s="90" t="s">
        <v>60</v>
      </c>
      <c r="C44" s="66" t="s">
        <v>61</v>
      </c>
      <c r="D44" s="67">
        <v>4.8592954376221531</v>
      </c>
      <c r="E44" s="67">
        <v>5.5977442459294515</v>
      </c>
      <c r="F44" s="67">
        <v>6.7859346609553048</v>
      </c>
      <c r="G44" s="67">
        <v>7.1043438385391866</v>
      </c>
      <c r="H44" s="67">
        <v>6.7548490774011629</v>
      </c>
      <c r="I44" s="67">
        <v>9.0844688752800344</v>
      </c>
      <c r="J44" s="67">
        <v>10.23186091950066</v>
      </c>
      <c r="K44" s="67">
        <v>12.151577274049917</v>
      </c>
      <c r="L44" s="67">
        <v>12.776155539364728</v>
      </c>
      <c r="M44" s="67">
        <v>14.106344702708087</v>
      </c>
      <c r="N44" s="67">
        <v>14.167625849959247</v>
      </c>
      <c r="O44" s="67">
        <v>14.745921982573083</v>
      </c>
      <c r="P44" s="67">
        <v>18.648926037428197</v>
      </c>
      <c r="Q44" s="67">
        <v>14.888532146835987</v>
      </c>
      <c r="R44" s="67">
        <v>10.744098154751756</v>
      </c>
    </row>
    <row r="45" spans="2:18" x14ac:dyDescent="0.45">
      <c r="B45" s="90" t="s">
        <v>62</v>
      </c>
      <c r="C45" s="67" t="s">
        <v>63</v>
      </c>
      <c r="D45" s="67">
        <v>0.77705761926674799</v>
      </c>
      <c r="E45" s="67">
        <v>1.0205244043510184</v>
      </c>
      <c r="F45" s="67">
        <v>2.4769090171190973</v>
      </c>
      <c r="G45" s="67">
        <v>1.521564408491888</v>
      </c>
      <c r="H45" s="67">
        <v>1.3730627586003492</v>
      </c>
      <c r="I45" s="67">
        <v>1.9255668972440345</v>
      </c>
      <c r="J45" s="67">
        <v>2.1926905350820078</v>
      </c>
      <c r="K45" s="67">
        <v>2.6099504424582993</v>
      </c>
      <c r="L45" s="67">
        <v>2.788008453415876</v>
      </c>
      <c r="M45" s="67">
        <v>2.4891441330845545</v>
      </c>
      <c r="N45" s="67">
        <v>2.4459494608412671</v>
      </c>
      <c r="O45" s="67">
        <v>2.7399701953998665</v>
      </c>
      <c r="P45" s="67">
        <v>5.4957150730732254</v>
      </c>
      <c r="Q45" s="67">
        <v>5.2289706794812352</v>
      </c>
      <c r="R45" s="67">
        <v>1.9433037123204508</v>
      </c>
    </row>
    <row r="46" spans="2:18" x14ac:dyDescent="0.45">
      <c r="B46" s="90" t="s">
        <v>64</v>
      </c>
      <c r="C46" s="67" t="s">
        <v>65</v>
      </c>
      <c r="D46" s="67">
        <v>0.84132107704797499</v>
      </c>
      <c r="E46" s="67">
        <v>1.0078583404010275</v>
      </c>
      <c r="F46" s="67">
        <v>1.2181125579126058</v>
      </c>
      <c r="G46" s="67">
        <v>1.1772666438266353</v>
      </c>
      <c r="H46" s="67">
        <v>0.94700047195410619</v>
      </c>
      <c r="I46" s="67">
        <v>0.95780942732801999</v>
      </c>
      <c r="J46" s="67">
        <v>1.1034310431918597</v>
      </c>
      <c r="K46" s="67">
        <v>1.9415597877895716</v>
      </c>
      <c r="L46" s="67">
        <v>1.4711386094574534</v>
      </c>
      <c r="M46" s="67">
        <v>1.8448834969425001</v>
      </c>
      <c r="N46" s="67">
        <v>2.063039323805433</v>
      </c>
      <c r="O46" s="67">
        <v>2.157254832230961</v>
      </c>
      <c r="P46" s="67">
        <v>2.5246953665203962</v>
      </c>
      <c r="Q46" s="67">
        <v>2.085835816742152</v>
      </c>
      <c r="R46" s="67">
        <v>1.548118612315202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2.1394325746887448</v>
      </c>
      <c r="E48" s="68">
        <v>2.764708646404932</v>
      </c>
      <c r="F48" s="68">
        <v>4.6349350082786662</v>
      </c>
      <c r="G48" s="68">
        <v>3.6535922077032383</v>
      </c>
      <c r="H48" s="68">
        <v>3.4573336945906399</v>
      </c>
      <c r="I48" s="68">
        <v>4.9745012672710578</v>
      </c>
      <c r="J48" s="68">
        <v>5.8438542937722886</v>
      </c>
      <c r="K48" s="68">
        <v>6.809088203603995</v>
      </c>
      <c r="L48" s="68">
        <v>7.8013117731990391</v>
      </c>
      <c r="M48" s="68">
        <v>7.208045482913489</v>
      </c>
      <c r="N48" s="68">
        <v>9.3291073255591996</v>
      </c>
      <c r="O48" s="68">
        <v>10.675778771877253</v>
      </c>
      <c r="P48" s="68">
        <v>9.308872312090875</v>
      </c>
      <c r="Q48" s="68">
        <v>7.9865896821168443</v>
      </c>
      <c r="R48" s="68">
        <v>5.4097801933994916</v>
      </c>
    </row>
    <row r="49" spans="2:18" x14ac:dyDescent="0.45">
      <c r="B49" s="91" t="s">
        <v>165</v>
      </c>
      <c r="C49" s="68" t="s">
        <v>69</v>
      </c>
      <c r="D49" s="68">
        <v>3.1247055942287361</v>
      </c>
      <c r="E49" s="68">
        <v>5.8492068849923156</v>
      </c>
      <c r="F49" s="68">
        <v>9.2540037753357289</v>
      </c>
      <c r="G49" s="68">
        <v>8.8125890520058068</v>
      </c>
      <c r="H49" s="68">
        <v>4.1479282402612911</v>
      </c>
      <c r="I49" s="68">
        <v>7.2745612709085439</v>
      </c>
      <c r="J49" s="68">
        <v>7.8592642706804474</v>
      </c>
      <c r="K49" s="68">
        <v>7.3875290137304201</v>
      </c>
      <c r="L49" s="68">
        <v>10.754834858803507</v>
      </c>
      <c r="M49" s="68">
        <v>8.397917539263462</v>
      </c>
      <c r="N49" s="68">
        <v>7.9496887386862962</v>
      </c>
      <c r="O49" s="68">
        <v>11.991604072516099</v>
      </c>
      <c r="P49" s="68">
        <v>7.6034826603895862</v>
      </c>
      <c r="Q49" s="68">
        <v>7.1611443173024165</v>
      </c>
      <c r="R49" s="68">
        <v>6.8401947311065872</v>
      </c>
    </row>
    <row r="50" spans="2:18" x14ac:dyDescent="0.45">
      <c r="B50" s="90" t="s">
        <v>70</v>
      </c>
      <c r="C50" s="67" t="s">
        <v>71</v>
      </c>
      <c r="D50" s="67">
        <v>4.1465012825051799</v>
      </c>
      <c r="E50" s="67">
        <v>4.881639608293102</v>
      </c>
      <c r="F50" s="67">
        <v>6.9264520070947491</v>
      </c>
      <c r="G50" s="67">
        <v>5.6392015486375771</v>
      </c>
      <c r="H50" s="67">
        <v>5.5825696131345266</v>
      </c>
      <c r="I50" s="67">
        <v>7.6988587628087775</v>
      </c>
      <c r="J50" s="67">
        <v>8.4260545492072119</v>
      </c>
      <c r="K50" s="67">
        <v>9.1403184888966305</v>
      </c>
      <c r="L50" s="67">
        <v>10.372597201179238</v>
      </c>
      <c r="M50" s="67">
        <v>11.574688721120781</v>
      </c>
      <c r="N50" s="67">
        <v>11.673640003177974</v>
      </c>
      <c r="O50" s="67">
        <v>11.726224011204772</v>
      </c>
      <c r="P50" s="67">
        <v>10.678231168139575</v>
      </c>
      <c r="Q50" s="67">
        <v>8.8948491567469556</v>
      </c>
      <c r="R50" s="67">
        <v>8.5643675528819436</v>
      </c>
    </row>
    <row r="51" spans="2:18" x14ac:dyDescent="0.45">
      <c r="B51" s="90" t="s">
        <v>72</v>
      </c>
      <c r="C51" s="67" t="s">
        <v>73</v>
      </c>
      <c r="D51" s="67">
        <v>25.095006088667727</v>
      </c>
      <c r="E51" s="67">
        <v>30.874953909873206</v>
      </c>
      <c r="F51" s="67">
        <v>31.447504249245558</v>
      </c>
      <c r="G51" s="67">
        <v>40.620209850599792</v>
      </c>
      <c r="H51" s="67">
        <v>12.367746918851342</v>
      </c>
      <c r="I51" s="67">
        <v>9.961222549555643</v>
      </c>
      <c r="J51" s="67">
        <v>11.307684825442452</v>
      </c>
      <c r="K51" s="67">
        <v>15.805180230817463</v>
      </c>
      <c r="L51" s="67">
        <v>16.332332934192031</v>
      </c>
      <c r="M51" s="67">
        <v>17.329762713800569</v>
      </c>
      <c r="N51" s="67">
        <v>20.355413109880605</v>
      </c>
      <c r="O51" s="67">
        <v>20.142180134722718</v>
      </c>
      <c r="P51" s="67">
        <v>20.702674629458802</v>
      </c>
      <c r="Q51" s="67">
        <v>21.873445931258761</v>
      </c>
      <c r="R51" s="67">
        <v>13.494467899254849</v>
      </c>
    </row>
    <row r="52" spans="2:18" x14ac:dyDescent="0.45">
      <c r="B52" s="90" t="s">
        <v>74</v>
      </c>
      <c r="C52" s="67" t="s">
        <v>75</v>
      </c>
      <c r="D52" s="67">
        <v>1.8650491244909395</v>
      </c>
      <c r="E52" s="67">
        <v>2.4007108669645971</v>
      </c>
      <c r="F52" s="67">
        <v>3.8845693436560822</v>
      </c>
      <c r="G52" s="67">
        <v>3.4087138251783391</v>
      </c>
      <c r="H52" s="67">
        <v>2.4130099366537956</v>
      </c>
      <c r="I52" s="67">
        <v>2.483925850851584</v>
      </c>
      <c r="J52" s="67">
        <v>2.798221682429733</v>
      </c>
      <c r="K52" s="67">
        <v>3.5117453851386218</v>
      </c>
      <c r="L52" s="67">
        <v>4.4817137214427252</v>
      </c>
      <c r="M52" s="67">
        <v>5.4406778182313786</v>
      </c>
      <c r="N52" s="67">
        <v>5.3467719859948213</v>
      </c>
      <c r="O52" s="67">
        <v>5.3603682411117166</v>
      </c>
      <c r="P52" s="67">
        <v>5.1688937396882659</v>
      </c>
      <c r="Q52" s="67">
        <v>4.3695308103910104</v>
      </c>
      <c r="R52" s="67">
        <v>4.241804597626941</v>
      </c>
    </row>
    <row r="53" spans="2:18" x14ac:dyDescent="0.45">
      <c r="B53" s="91" t="s">
        <v>76</v>
      </c>
      <c r="C53" s="68" t="s">
        <v>77</v>
      </c>
      <c r="D53" s="68">
        <v>12.62729119416764</v>
      </c>
      <c r="E53" s="68">
        <v>16.510292713976128</v>
      </c>
      <c r="F53" s="68">
        <v>25.499032426610245</v>
      </c>
      <c r="G53" s="68">
        <v>18.307507639452535</v>
      </c>
      <c r="H53" s="68">
        <v>15.252292424488978</v>
      </c>
      <c r="I53" s="68">
        <v>21.17543773765874</v>
      </c>
      <c r="J53" s="68">
        <v>25.260527937243427</v>
      </c>
      <c r="K53" s="68">
        <v>28.604798360917183</v>
      </c>
      <c r="L53" s="68">
        <v>34.043121626374216</v>
      </c>
      <c r="M53" s="68">
        <v>36.529376695664439</v>
      </c>
      <c r="N53" s="68">
        <v>37.061398540112428</v>
      </c>
      <c r="O53" s="68">
        <v>38.718045816483887</v>
      </c>
      <c r="P53" s="68">
        <v>36.978797307825658</v>
      </c>
      <c r="Q53" s="68">
        <v>32.149648177461501</v>
      </c>
      <c r="R53" s="68">
        <v>27.687975977125713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3.8534617412832789E-2</v>
      </c>
      <c r="E55" s="68">
        <v>4.7116796137738809E-2</v>
      </c>
      <c r="F55" s="68">
        <v>0.10069166109294012</v>
      </c>
      <c r="G55" s="68">
        <v>0.13301999999999997</v>
      </c>
      <c r="H55" s="68">
        <v>0.12614939846774906</v>
      </c>
      <c r="I55" s="68">
        <v>0.13280057786042607</v>
      </c>
      <c r="J55" s="68">
        <v>0.15764378883800109</v>
      </c>
      <c r="K55" s="68">
        <v>0.1743974316971372</v>
      </c>
      <c r="L55" s="68">
        <v>0.2676536257514302</v>
      </c>
      <c r="M55" s="68">
        <v>0.49478676758030493</v>
      </c>
      <c r="N55" s="68">
        <v>0.46262390546099252</v>
      </c>
      <c r="O55" s="68">
        <v>0.46116910140648532</v>
      </c>
      <c r="P55" s="68">
        <v>0.40055943367437497</v>
      </c>
      <c r="Q55" s="68">
        <v>0.192303493557446</v>
      </c>
      <c r="R55" s="68">
        <v>7.5445874197662161E-2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0.52721800000000008</v>
      </c>
      <c r="E57" s="67">
        <v>0.63313017413287653</v>
      </c>
      <c r="F57" s="67">
        <v>0.67955209731434207</v>
      </c>
      <c r="G57" s="67">
        <v>0.67336013103487513</v>
      </c>
      <c r="H57" s="67">
        <v>0.60156707771133666</v>
      </c>
      <c r="I57" s="67">
        <v>0.62866378842269566</v>
      </c>
      <c r="J57" s="67">
        <v>0.73483887168351758</v>
      </c>
      <c r="K57" s="67">
        <v>0.55711868528542263</v>
      </c>
      <c r="L57" s="67">
        <v>0.37323564634436307</v>
      </c>
      <c r="M57" s="67">
        <v>0.30312865750775098</v>
      </c>
      <c r="N57" s="67">
        <v>0.41909786700479135</v>
      </c>
      <c r="O57" s="67">
        <v>0.4420730406740595</v>
      </c>
      <c r="P57" s="67">
        <v>0.5111586826203991</v>
      </c>
      <c r="Q57" s="67">
        <v>0.46850657007685526</v>
      </c>
      <c r="R57" s="67">
        <v>0.14238272837477917</v>
      </c>
    </row>
    <row r="58" spans="2:18" x14ac:dyDescent="0.45">
      <c r="B58" s="90" t="s">
        <v>86</v>
      </c>
      <c r="C58" s="67" t="s">
        <v>87</v>
      </c>
      <c r="D58" s="67">
        <v>1.2743694521990234</v>
      </c>
      <c r="E58" s="67">
        <v>1.4270349001969267</v>
      </c>
      <c r="F58" s="67">
        <v>2.1631023555678093</v>
      </c>
      <c r="G58" s="67">
        <v>2.2186636201835834</v>
      </c>
      <c r="H58" s="67">
        <v>2.3271430358019125</v>
      </c>
      <c r="I58" s="67">
        <v>2.2461245931087448</v>
      </c>
      <c r="J58" s="67">
        <v>2.6404157175030987</v>
      </c>
      <c r="K58" s="67">
        <v>4.4688200844346735</v>
      </c>
      <c r="L58" s="67">
        <v>4.5462420611188854</v>
      </c>
      <c r="M58" s="67">
        <v>5.297889992732923</v>
      </c>
      <c r="N58" s="67">
        <v>5.3514170897815889</v>
      </c>
      <c r="O58" s="67">
        <v>5.6746776592539314</v>
      </c>
      <c r="P58" s="67">
        <v>4.5422540873306767</v>
      </c>
      <c r="Q58" s="67">
        <v>4.2209255171773989</v>
      </c>
      <c r="R58" s="67">
        <v>4.2620865644576709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624.66603153332028</v>
      </c>
      <c r="E60" s="69">
        <v>602.40888444452753</v>
      </c>
      <c r="F60" s="69">
        <v>756.25531997506846</v>
      </c>
      <c r="G60" s="69">
        <v>589.35953299673156</v>
      </c>
      <c r="H60" s="69">
        <v>579.37674724689305</v>
      </c>
      <c r="I60" s="69">
        <v>713.31167427881599</v>
      </c>
      <c r="J60" s="69">
        <v>811.25723925009822</v>
      </c>
      <c r="K60" s="69">
        <v>908.22555697564201</v>
      </c>
      <c r="L60" s="69">
        <v>1036.0655533510687</v>
      </c>
      <c r="M60" s="69">
        <v>1114.7263146537161</v>
      </c>
      <c r="N60" s="69">
        <v>1169.2535646502899</v>
      </c>
      <c r="O60" s="69">
        <v>1345.7875282327677</v>
      </c>
      <c r="P60" s="69">
        <v>1226.228064366866</v>
      </c>
      <c r="Q60" s="69">
        <v>1040.605152702155</v>
      </c>
      <c r="R60" s="69">
        <v>1047.2218596312289</v>
      </c>
    </row>
    <row r="61" spans="2:18" x14ac:dyDescent="0.45">
      <c r="B61" s="70" t="s">
        <v>92</v>
      </c>
      <c r="C61" s="70" t="s">
        <v>93</v>
      </c>
      <c r="D61" s="70">
        <v>217.24579805116488</v>
      </c>
      <c r="E61" s="70">
        <v>187.03335511062704</v>
      </c>
      <c r="F61" s="70">
        <v>261.56926590987467</v>
      </c>
      <c r="G61" s="70">
        <v>263.97249835620721</v>
      </c>
      <c r="H61" s="70">
        <v>224.32379097693104</v>
      </c>
      <c r="I61" s="70">
        <v>305.60969507319459</v>
      </c>
      <c r="J61" s="70">
        <v>351.3613643175255</v>
      </c>
      <c r="K61" s="70">
        <v>401.13579727399633</v>
      </c>
      <c r="L61" s="70">
        <v>440.09311826784318</v>
      </c>
      <c r="M61" s="70">
        <v>478.4794322385896</v>
      </c>
      <c r="N61" s="70">
        <v>469.69057903621427</v>
      </c>
      <c r="O61" s="70">
        <v>486.8295363615552</v>
      </c>
      <c r="P61" s="70">
        <v>462.40213786679124</v>
      </c>
      <c r="Q61" s="70">
        <v>392.31379918203618</v>
      </c>
      <c r="R61" s="70">
        <v>353.76794156000716</v>
      </c>
    </row>
    <row r="62" spans="2:18" x14ac:dyDescent="0.45">
      <c r="B62" s="70" t="s">
        <v>94</v>
      </c>
      <c r="C62" s="70" t="s">
        <v>95</v>
      </c>
      <c r="D62" s="70">
        <v>6.3898959764765335</v>
      </c>
      <c r="E62" s="70">
        <v>7.122297957592818</v>
      </c>
      <c r="F62" s="70">
        <v>8.5241762097246987</v>
      </c>
      <c r="G62" s="70">
        <v>11.137846653954442</v>
      </c>
      <c r="H62" s="70">
        <v>11.043417575210318</v>
      </c>
      <c r="I62" s="70">
        <v>13.874503384038162</v>
      </c>
      <c r="J62" s="70">
        <v>16.228144140297196</v>
      </c>
      <c r="K62" s="70">
        <v>16.918173732077943</v>
      </c>
      <c r="L62" s="70">
        <v>21.919847310213314</v>
      </c>
      <c r="M62" s="70">
        <v>23.75628741636022</v>
      </c>
      <c r="N62" s="70">
        <v>24.525116973976079</v>
      </c>
      <c r="O62" s="70">
        <v>25.85859186750988</v>
      </c>
      <c r="P62" s="70">
        <v>23.42702128355894</v>
      </c>
      <c r="Q62" s="70">
        <v>18.1549243809275</v>
      </c>
      <c r="R62" s="70">
        <v>15.008561033725972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369.02629771527393</v>
      </c>
      <c r="E64" s="71">
        <v>366.21600731649124</v>
      </c>
      <c r="F64" s="71">
        <v>456.25635679232442</v>
      </c>
      <c r="G64" s="71">
        <v>291.298556151377</v>
      </c>
      <c r="H64" s="71">
        <v>316.65231601796364</v>
      </c>
      <c r="I64" s="71">
        <v>359.44365732355095</v>
      </c>
      <c r="J64" s="71">
        <v>401.94247986394032</v>
      </c>
      <c r="K64" s="71">
        <v>445.66285202200004</v>
      </c>
      <c r="L64" s="71">
        <v>531.98605443589338</v>
      </c>
      <c r="M64" s="71">
        <v>569.0224294069003</v>
      </c>
      <c r="N64" s="71">
        <v>631.98798232964896</v>
      </c>
      <c r="O64" s="71">
        <v>790.96799567533515</v>
      </c>
      <c r="P64" s="71">
        <v>713.04633222200857</v>
      </c>
      <c r="Q64" s="71">
        <v>600.24715414487014</v>
      </c>
      <c r="R64" s="71">
        <v>647.85824482737598</v>
      </c>
    </row>
    <row r="65" spans="2:18" ht="14.65" thickBot="1" x14ac:dyDescent="0.5">
      <c r="B65" s="72" t="s">
        <v>99</v>
      </c>
      <c r="C65" s="72" t="s">
        <v>106</v>
      </c>
      <c r="D65" s="72">
        <v>32.004039790404974</v>
      </c>
      <c r="E65" s="72">
        <v>42.037224059816388</v>
      </c>
      <c r="F65" s="72">
        <v>29.905521063144729</v>
      </c>
      <c r="G65" s="72">
        <v>22.95063183519288</v>
      </c>
      <c r="H65" s="72">
        <v>27.357222676787949</v>
      </c>
      <c r="I65" s="72">
        <v>34.383818498032333</v>
      </c>
      <c r="J65" s="72">
        <v>41.725250928335214</v>
      </c>
      <c r="K65" s="72">
        <v>44.508733947567677</v>
      </c>
      <c r="L65" s="72">
        <v>42.06653333711877</v>
      </c>
      <c r="M65" s="72">
        <v>43.468165591865962</v>
      </c>
      <c r="N65" s="72">
        <v>43.049886310450546</v>
      </c>
      <c r="O65" s="72">
        <v>42.131404328367481</v>
      </c>
      <c r="P65" s="72">
        <v>27.352572994507213</v>
      </c>
      <c r="Q65" s="72">
        <v>29.889274994321241</v>
      </c>
      <c r="R65" s="72">
        <v>30.587112210119663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687" priority="27" stopIfTrue="1" operator="lessThan">
      <formula>0</formula>
    </cfRule>
  </conditionalFormatting>
  <conditionalFormatting sqref="D54:E59 D47:E52 G47:I52 G54:I59">
    <cfRule type="cellIs" dxfId="686" priority="26" stopIfTrue="1" operator="lessThan">
      <formula>0</formula>
    </cfRule>
  </conditionalFormatting>
  <conditionalFormatting sqref="D64:E65 G64:I65">
    <cfRule type="cellIs" dxfId="685" priority="25" stopIfTrue="1" operator="lessThan">
      <formula>0</formula>
    </cfRule>
  </conditionalFormatting>
  <conditionalFormatting sqref="F64">
    <cfRule type="cellIs" dxfId="684" priority="24" stopIfTrue="1" operator="lessThan">
      <formula>0</formula>
    </cfRule>
  </conditionalFormatting>
  <conditionalFormatting sqref="F54:F59 F47:F52">
    <cfRule type="cellIs" dxfId="683" priority="23" stopIfTrue="1" operator="lessThan">
      <formula>0</formula>
    </cfRule>
  </conditionalFormatting>
  <conditionalFormatting sqref="F64:F65">
    <cfRule type="cellIs" dxfId="682" priority="22" stopIfTrue="1" operator="lessThan">
      <formula>0</formula>
    </cfRule>
  </conditionalFormatting>
  <conditionalFormatting sqref="J64:L64">
    <cfRule type="cellIs" dxfId="681" priority="21" stopIfTrue="1" operator="lessThan">
      <formula>0</formula>
    </cfRule>
  </conditionalFormatting>
  <conditionalFormatting sqref="J47:L52 J54:L59">
    <cfRule type="cellIs" dxfId="680" priority="20" stopIfTrue="1" operator="lessThan">
      <formula>0</formula>
    </cfRule>
  </conditionalFormatting>
  <conditionalFormatting sqref="J64:L65">
    <cfRule type="cellIs" dxfId="679" priority="19" stopIfTrue="1" operator="lessThan">
      <formula>0</formula>
    </cfRule>
  </conditionalFormatting>
  <conditionalFormatting sqref="M64:N64">
    <cfRule type="cellIs" dxfId="678" priority="18" stopIfTrue="1" operator="lessThan">
      <formula>0</formula>
    </cfRule>
  </conditionalFormatting>
  <conditionalFormatting sqref="M47:N52 M54:N59">
    <cfRule type="cellIs" dxfId="677" priority="17" stopIfTrue="1" operator="lessThan">
      <formula>0</formula>
    </cfRule>
  </conditionalFormatting>
  <conditionalFormatting sqref="M64:N65">
    <cfRule type="cellIs" dxfId="676" priority="16" stopIfTrue="1" operator="lessThan">
      <formula>0</formula>
    </cfRule>
  </conditionalFormatting>
  <conditionalFormatting sqref="O64:P64">
    <cfRule type="cellIs" dxfId="675" priority="9" stopIfTrue="1" operator="lessThan">
      <formula>0</formula>
    </cfRule>
  </conditionalFormatting>
  <conditionalFormatting sqref="O47:P52 O54:P59">
    <cfRule type="cellIs" dxfId="674" priority="8" stopIfTrue="1" operator="lessThan">
      <formula>0</formula>
    </cfRule>
  </conditionalFormatting>
  <conditionalFormatting sqref="O64:P65">
    <cfRule type="cellIs" dxfId="673" priority="7" stopIfTrue="1" operator="lessThan">
      <formula>0</formula>
    </cfRule>
  </conditionalFormatting>
  <conditionalFormatting sqref="Q64">
    <cfRule type="cellIs" dxfId="672" priority="6" stopIfTrue="1" operator="lessThan">
      <formula>0</formula>
    </cfRule>
  </conditionalFormatting>
  <conditionalFormatting sqref="Q47:Q52 Q54:Q59">
    <cfRule type="cellIs" dxfId="671" priority="5" stopIfTrue="1" operator="lessThan">
      <formula>0</formula>
    </cfRule>
  </conditionalFormatting>
  <conditionalFormatting sqref="Q64:Q65">
    <cfRule type="cellIs" dxfId="670" priority="4" stopIfTrue="1" operator="lessThan">
      <formula>0</formula>
    </cfRule>
  </conditionalFormatting>
  <conditionalFormatting sqref="R64">
    <cfRule type="cellIs" dxfId="669" priority="3" stopIfTrue="1" operator="lessThan">
      <formula>0</formula>
    </cfRule>
  </conditionalFormatting>
  <conditionalFormatting sqref="R47:R52 R54:R59">
    <cfRule type="cellIs" dxfId="668" priority="2" stopIfTrue="1" operator="lessThan">
      <formula>0</formula>
    </cfRule>
  </conditionalFormatting>
  <conditionalFormatting sqref="R64:R65">
    <cfRule type="cellIs" dxfId="66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I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9" width="11.3984375" style="60"/>
    <col min="20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54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107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54"/>
      <c r="Q10" s="54"/>
      <c r="R10" s="54"/>
    </row>
    <row r="11" spans="1:18" ht="15.4" x14ac:dyDescent="0.45">
      <c r="B11" s="129" t="s">
        <v>1</v>
      </c>
      <c r="C11" s="129"/>
      <c r="D11" s="49">
        <v>1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54"/>
      <c r="P11" s="54"/>
      <c r="Q11" s="54"/>
      <c r="R11" s="5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53"/>
      <c r="Q12" s="53"/>
      <c r="R12" s="53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53"/>
      <c r="Q13" s="53"/>
      <c r="R13" s="53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53"/>
      <c r="Q14" s="53"/>
      <c r="R14" s="53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53"/>
      <c r="Q15" s="53"/>
      <c r="R15" s="53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35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35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35" ht="21.75" customHeight="1" thickBot="1" x14ac:dyDescent="0.5">
      <c r="B19" s="24" t="s">
        <v>10</v>
      </c>
      <c r="C19" s="25" t="s">
        <v>11</v>
      </c>
      <c r="D19" s="65">
        <v>3724.1114313590265</v>
      </c>
      <c r="E19" s="65">
        <v>4911.2194370560392</v>
      </c>
      <c r="F19" s="65">
        <v>4861.0577522465264</v>
      </c>
      <c r="G19" s="65">
        <v>5861.1703553653797</v>
      </c>
      <c r="H19" s="65">
        <v>7741.6312423770578</v>
      </c>
      <c r="I19" s="65">
        <v>12302.128038645218</v>
      </c>
      <c r="J19" s="65">
        <v>12166.239527869906</v>
      </c>
      <c r="K19" s="65">
        <v>8793.3574827717093</v>
      </c>
      <c r="L19" s="65">
        <v>11237.444352039049</v>
      </c>
      <c r="M19" s="65">
        <v>12820.249038826216</v>
      </c>
      <c r="N19" s="65">
        <v>12489.08379640961</v>
      </c>
      <c r="O19" s="65">
        <v>15707.955350371043</v>
      </c>
      <c r="P19" s="65">
        <v>15757.340093565288</v>
      </c>
      <c r="Q19" s="65">
        <v>16128.654413368524</v>
      </c>
      <c r="R19" s="65">
        <v>16652.352625268406</v>
      </c>
      <c r="T19" s="64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</row>
    <row r="20" spans="1:35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T20" s="56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</row>
    <row r="21" spans="1:35" x14ac:dyDescent="0.45">
      <c r="B21" s="2" t="s">
        <v>14</v>
      </c>
      <c r="C21" s="3" t="s">
        <v>15</v>
      </c>
      <c r="D21" s="67">
        <v>421.54237776915284</v>
      </c>
      <c r="E21" s="67">
        <v>575.74519891898547</v>
      </c>
      <c r="F21" s="67">
        <v>503.38243447594357</v>
      </c>
      <c r="G21" s="67">
        <v>543.87718780978253</v>
      </c>
      <c r="H21" s="67">
        <v>734.0086972644317</v>
      </c>
      <c r="I21" s="67">
        <v>1348.6210120653116</v>
      </c>
      <c r="J21" s="67">
        <v>1228.9860777119841</v>
      </c>
      <c r="K21" s="67">
        <v>877.10485057489814</v>
      </c>
      <c r="L21" s="67">
        <v>1168.713119464483</v>
      </c>
      <c r="M21" s="67">
        <v>1292.7583427231859</v>
      </c>
      <c r="N21" s="67">
        <v>1390.6428074208422</v>
      </c>
      <c r="O21" s="67">
        <v>1574.6988892832485</v>
      </c>
      <c r="P21" s="67">
        <v>1557.1427472379423</v>
      </c>
      <c r="Q21" s="67">
        <v>1588.8848268005868</v>
      </c>
      <c r="R21" s="67">
        <v>1664.4015179822043</v>
      </c>
      <c r="T21" s="56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</row>
    <row r="22" spans="1:35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T22" s="56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</row>
    <row r="23" spans="1:35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T23" s="56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</row>
    <row r="24" spans="1:35" x14ac:dyDescent="0.45">
      <c r="B24" s="26" t="s">
        <v>20</v>
      </c>
      <c r="C24" s="27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T24" s="56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</row>
    <row r="25" spans="1:35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T25" s="56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</row>
    <row r="26" spans="1:35" x14ac:dyDescent="0.45">
      <c r="B26" s="2" t="s">
        <v>24</v>
      </c>
      <c r="C26" s="3" t="s">
        <v>25</v>
      </c>
      <c r="D26" s="67">
        <v>2.3906362604632139</v>
      </c>
      <c r="E26" s="67">
        <v>4.7556841465432154</v>
      </c>
      <c r="F26" s="67">
        <v>4.9485120313363247</v>
      </c>
      <c r="G26" s="67">
        <v>5.7249688729889838</v>
      </c>
      <c r="H26" s="67">
        <v>5.7711668984407476</v>
      </c>
      <c r="I26" s="67">
        <v>5.9685690358509182</v>
      </c>
      <c r="J26" s="67">
        <v>7.1915310738192852</v>
      </c>
      <c r="K26" s="67">
        <v>6.4460068722316919</v>
      </c>
      <c r="L26" s="67">
        <v>9.8029883764033876</v>
      </c>
      <c r="M26" s="67">
        <v>10.607293518816567</v>
      </c>
      <c r="N26" s="67">
        <v>11.62888590460326</v>
      </c>
      <c r="O26" s="67">
        <v>13.509627821298102</v>
      </c>
      <c r="P26" s="67">
        <v>15.773745926215227</v>
      </c>
      <c r="Q26" s="67">
        <v>18.094707834517685</v>
      </c>
      <c r="R26" s="67">
        <v>17.530171763387628</v>
      </c>
      <c r="T26" s="56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</row>
    <row r="27" spans="1:35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T27" s="56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</row>
    <row r="28" spans="1:35" x14ac:dyDescent="0.45">
      <c r="B28" s="2" t="s">
        <v>28</v>
      </c>
      <c r="C28" s="3" t="s">
        <v>29</v>
      </c>
      <c r="D28" s="67">
        <v>0.22133118964005485</v>
      </c>
      <c r="E28" s="67">
        <v>0.23699370609483628</v>
      </c>
      <c r="F28" s="67">
        <v>0.41683499098584026</v>
      </c>
      <c r="G28" s="67">
        <v>0.36190006423706667</v>
      </c>
      <c r="H28" s="67">
        <v>0.1094580490076751</v>
      </c>
      <c r="I28" s="67">
        <v>0.43812243047055099</v>
      </c>
      <c r="J28" s="67">
        <v>0.50522385407007275</v>
      </c>
      <c r="K28" s="67">
        <v>0.43876915170541414</v>
      </c>
      <c r="L28" s="67">
        <v>0.59938237509688996</v>
      </c>
      <c r="M28" s="67">
        <v>0.97797711452872382</v>
      </c>
      <c r="N28" s="67">
        <v>4.283908832514566</v>
      </c>
      <c r="O28" s="67">
        <v>4.8897670998163232</v>
      </c>
      <c r="P28" s="67">
        <v>5.8138746744161844</v>
      </c>
      <c r="Q28" s="67">
        <v>6.3504963598218866</v>
      </c>
      <c r="R28" s="67">
        <v>6.4102991384327535</v>
      </c>
      <c r="T28" s="56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</row>
    <row r="29" spans="1:35" x14ac:dyDescent="0.45">
      <c r="B29" s="29" t="s">
        <v>30</v>
      </c>
      <c r="C29" s="30" t="s">
        <v>31</v>
      </c>
      <c r="D29" s="68">
        <v>25.01430939013186</v>
      </c>
      <c r="E29" s="68">
        <v>29.756300127036482</v>
      </c>
      <c r="F29" s="68">
        <v>27.649180430262557</v>
      </c>
      <c r="G29" s="68">
        <v>29.914683843819461</v>
      </c>
      <c r="H29" s="68">
        <v>42.8449769517525</v>
      </c>
      <c r="I29" s="68">
        <v>62.928450162038608</v>
      </c>
      <c r="J29" s="68">
        <v>65.900138635697175</v>
      </c>
      <c r="K29" s="68">
        <v>56.435865333176842</v>
      </c>
      <c r="L29" s="68">
        <v>70.015404819330996</v>
      </c>
      <c r="M29" s="68">
        <v>71.120797456715053</v>
      </c>
      <c r="N29" s="68">
        <v>78.874632993712964</v>
      </c>
      <c r="O29" s="68">
        <v>94.015138600121929</v>
      </c>
      <c r="P29" s="68">
        <v>107.42170204684065</v>
      </c>
      <c r="Q29" s="68">
        <v>116.12036132840329</v>
      </c>
      <c r="R29" s="68">
        <v>122.2532826647881</v>
      </c>
      <c r="T29" s="56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</row>
    <row r="30" spans="1:35" x14ac:dyDescent="0.45">
      <c r="B30" s="29" t="s">
        <v>32</v>
      </c>
      <c r="C30" s="31" t="s">
        <v>33</v>
      </c>
      <c r="D30" s="68">
        <v>0.39968778156745977</v>
      </c>
      <c r="E30" s="68">
        <v>0.49975085771321759</v>
      </c>
      <c r="F30" s="68">
        <v>0.43902238172585245</v>
      </c>
      <c r="G30" s="68">
        <v>0.49414745596141768</v>
      </c>
      <c r="H30" s="68">
        <v>0.50686906063065429</v>
      </c>
      <c r="I30" s="68">
        <v>0.55683334248603278</v>
      </c>
      <c r="J30" s="68">
        <v>0.53976935972545881</v>
      </c>
      <c r="K30" s="68">
        <v>0.47963861816622216</v>
      </c>
      <c r="L30" s="68">
        <v>0.67503473257068347</v>
      </c>
      <c r="M30" s="68">
        <v>0.79565542027320069</v>
      </c>
      <c r="N30" s="68">
        <v>0.93714943774870241</v>
      </c>
      <c r="O30" s="68">
        <v>1.194998223882028</v>
      </c>
      <c r="P30" s="68">
        <v>1.3887881968654288</v>
      </c>
      <c r="Q30" s="68">
        <v>1.6236899694166522</v>
      </c>
      <c r="R30" s="68">
        <v>1.5840765081292998</v>
      </c>
      <c r="T30" s="56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</row>
    <row r="31" spans="1:35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T31" s="56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</row>
    <row r="32" spans="1:35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T32" s="56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</row>
    <row r="33" spans="2:33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T33" s="56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</row>
    <row r="34" spans="2:33" x14ac:dyDescent="0.45">
      <c r="B34" s="4" t="s">
        <v>40</v>
      </c>
      <c r="C34" s="3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T34" s="56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</row>
    <row r="35" spans="2:33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T35" s="56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</row>
    <row r="36" spans="2:33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T36" s="56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</row>
    <row r="37" spans="2:33" x14ac:dyDescent="0.45">
      <c r="B37" s="29" t="s">
        <v>46</v>
      </c>
      <c r="C37" s="27" t="s">
        <v>47</v>
      </c>
      <c r="D37" s="68">
        <v>9.9959558337200356</v>
      </c>
      <c r="E37" s="68">
        <v>12.554653484159218</v>
      </c>
      <c r="F37" s="68">
        <v>11.921710725795164</v>
      </c>
      <c r="G37" s="68">
        <v>14.744626483228883</v>
      </c>
      <c r="H37" s="68">
        <v>19.299200267995818</v>
      </c>
      <c r="I37" s="68">
        <v>25.268241672445274</v>
      </c>
      <c r="J37" s="68">
        <v>23.371496681466727</v>
      </c>
      <c r="K37" s="68">
        <v>19.621931167750677</v>
      </c>
      <c r="L37" s="68">
        <v>25.180963377003813</v>
      </c>
      <c r="M37" s="68">
        <v>28.185073304619262</v>
      </c>
      <c r="N37" s="68">
        <v>30.555606995567491</v>
      </c>
      <c r="O37" s="68">
        <v>34.911900743376712</v>
      </c>
      <c r="P37" s="68">
        <v>44.390141069566965</v>
      </c>
      <c r="Q37" s="68">
        <v>51.651916537635707</v>
      </c>
      <c r="R37" s="68">
        <v>48.15721448200236</v>
      </c>
      <c r="T37" s="56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</row>
    <row r="38" spans="2:33" x14ac:dyDescent="0.45">
      <c r="B38" s="4" t="s">
        <v>48</v>
      </c>
      <c r="C38" s="3" t="s">
        <v>49</v>
      </c>
      <c r="D38" s="67">
        <v>28.685189837599012</v>
      </c>
      <c r="E38" s="67">
        <v>28.286469445602961</v>
      </c>
      <c r="F38" s="67">
        <v>26.17840823952152</v>
      </c>
      <c r="G38" s="67">
        <v>27.657854760064495</v>
      </c>
      <c r="H38" s="67">
        <v>26.623268241406667</v>
      </c>
      <c r="I38" s="67">
        <v>31.982343986078519</v>
      </c>
      <c r="J38" s="67">
        <v>31.541507967098926</v>
      </c>
      <c r="K38" s="67">
        <v>27.271568645321967</v>
      </c>
      <c r="L38" s="67">
        <v>33.843647596665875</v>
      </c>
      <c r="M38" s="67">
        <v>37.524942473338314</v>
      </c>
      <c r="N38" s="67">
        <v>41.804384329743456</v>
      </c>
      <c r="O38" s="67">
        <v>49.166906688694539</v>
      </c>
      <c r="P38" s="67">
        <v>60.897838269680733</v>
      </c>
      <c r="Q38" s="67">
        <v>74.315813934021449</v>
      </c>
      <c r="R38" s="67">
        <v>86.497028054734812</v>
      </c>
      <c r="T38" s="56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</row>
    <row r="39" spans="2:33" x14ac:dyDescent="0.45">
      <c r="B39" s="4" t="s">
        <v>50</v>
      </c>
      <c r="C39" s="3" t="s">
        <v>51</v>
      </c>
      <c r="D39" s="67">
        <v>1.0882834931164656</v>
      </c>
      <c r="E39" s="67">
        <v>1.2353859363281063</v>
      </c>
      <c r="F39" s="67">
        <v>0.95417673573411599</v>
      </c>
      <c r="G39" s="67">
        <v>1.0976796302664034</v>
      </c>
      <c r="H39" s="67">
        <v>1.2405416306711385</v>
      </c>
      <c r="I39" s="67">
        <v>1.6161102537425402</v>
      </c>
      <c r="J39" s="67">
        <v>1.8482541617827664</v>
      </c>
      <c r="K39" s="67">
        <v>1.7093729748512294</v>
      </c>
      <c r="L39" s="67">
        <v>2.3124321482389587</v>
      </c>
      <c r="M39" s="67">
        <v>2.7032330804404254</v>
      </c>
      <c r="N39" s="67">
        <v>2.9179937803692595</v>
      </c>
      <c r="O39" s="67">
        <v>3.1627825538618048</v>
      </c>
      <c r="P39" s="67">
        <v>3.8300859846320288</v>
      </c>
      <c r="Q39" s="67">
        <v>4.582400002789524</v>
      </c>
      <c r="R39" s="67">
        <v>4.4869805266630083</v>
      </c>
      <c r="T39" s="56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</row>
    <row r="40" spans="2:33" x14ac:dyDescent="0.45">
      <c r="B40" s="4" t="s">
        <v>52</v>
      </c>
      <c r="C40" s="3" t="s">
        <v>53</v>
      </c>
      <c r="D40" s="67">
        <v>5.7512220381892147</v>
      </c>
      <c r="E40" s="67">
        <v>7.8390669570257634</v>
      </c>
      <c r="F40" s="67">
        <v>8.8203851138010556</v>
      </c>
      <c r="G40" s="67">
        <v>7.5489210086318383</v>
      </c>
      <c r="H40" s="67">
        <v>10.403729368478402</v>
      </c>
      <c r="I40" s="67">
        <v>14.384987477986472</v>
      </c>
      <c r="J40" s="67">
        <v>15.963651029690006</v>
      </c>
      <c r="K40" s="67">
        <v>14.268168058078551</v>
      </c>
      <c r="L40" s="67">
        <v>17.463401861856564</v>
      </c>
      <c r="M40" s="67">
        <v>14.596049434403284</v>
      </c>
      <c r="N40" s="67">
        <v>15.338534830098601</v>
      </c>
      <c r="O40" s="67">
        <v>20.446703876428327</v>
      </c>
      <c r="P40" s="67">
        <v>27.334561545437698</v>
      </c>
      <c r="Q40" s="67">
        <v>29.302737521453338</v>
      </c>
      <c r="R40" s="67">
        <v>23.047420122771619</v>
      </c>
      <c r="T40" s="56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</row>
    <row r="41" spans="2:33" x14ac:dyDescent="0.45">
      <c r="B41" s="29" t="s">
        <v>54</v>
      </c>
      <c r="C41" s="27" t="s">
        <v>55</v>
      </c>
      <c r="D41" s="68">
        <v>471.89191266297087</v>
      </c>
      <c r="E41" s="68">
        <v>633.56706731992108</v>
      </c>
      <c r="F41" s="68">
        <v>908.27127526257914</v>
      </c>
      <c r="G41" s="68">
        <v>1118.0199125641943</v>
      </c>
      <c r="H41" s="68">
        <v>1393.7240255916079</v>
      </c>
      <c r="I41" s="68">
        <v>1660.6362310446852</v>
      </c>
      <c r="J41" s="68">
        <v>2045.8915903469417</v>
      </c>
      <c r="K41" s="68">
        <v>1649.0455002019339</v>
      </c>
      <c r="L41" s="68">
        <v>2045.1546534020472</v>
      </c>
      <c r="M41" s="68">
        <v>2331.1452785434399</v>
      </c>
      <c r="N41" s="68">
        <v>2278.4431955419532</v>
      </c>
      <c r="O41" s="68">
        <v>2979.361868556176</v>
      </c>
      <c r="P41" s="68">
        <v>2977.8706678303511</v>
      </c>
      <c r="Q41" s="68">
        <v>2909.4061198329418</v>
      </c>
      <c r="R41" s="68">
        <v>2826.6650470314044</v>
      </c>
      <c r="T41" s="56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</row>
    <row r="42" spans="2:33" x14ac:dyDescent="0.45">
      <c r="B42" s="29" t="s">
        <v>56</v>
      </c>
      <c r="C42" s="27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T42" s="56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</row>
    <row r="43" spans="2:33" x14ac:dyDescent="0.45">
      <c r="B43" s="29" t="s">
        <v>58</v>
      </c>
      <c r="C43" s="27" t="s">
        <v>59</v>
      </c>
      <c r="D43" s="68">
        <v>2.1830546152815686</v>
      </c>
      <c r="E43" s="68">
        <v>3.0460172154260272</v>
      </c>
      <c r="F43" s="68">
        <v>3.140834861364894</v>
      </c>
      <c r="G43" s="68">
        <v>3.5601428785824414</v>
      </c>
      <c r="H43" s="68">
        <v>3.8816591383894052</v>
      </c>
      <c r="I43" s="68">
        <v>4.2327496617890592</v>
      </c>
      <c r="J43" s="68">
        <v>4.5531003758713968</v>
      </c>
      <c r="K43" s="68">
        <v>4.0651070480346378</v>
      </c>
      <c r="L43" s="68">
        <v>5.300871437903151</v>
      </c>
      <c r="M43" s="68">
        <v>5.5260633316025141</v>
      </c>
      <c r="N43" s="68">
        <v>6.193424433168091</v>
      </c>
      <c r="O43" s="68">
        <v>7.7685633360478512</v>
      </c>
      <c r="P43" s="68">
        <v>10.438625236661355</v>
      </c>
      <c r="Q43" s="68">
        <v>12.397478194488984</v>
      </c>
      <c r="R43" s="68">
        <v>12.363619119570613</v>
      </c>
      <c r="T43" s="56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</row>
    <row r="44" spans="2:33" x14ac:dyDescent="0.45">
      <c r="B44" s="4" t="s">
        <v>60</v>
      </c>
      <c r="C44" s="5" t="s">
        <v>61</v>
      </c>
      <c r="D44" s="67">
        <v>5.3188536037089582</v>
      </c>
      <c r="E44" s="67">
        <v>6.5947408626054242</v>
      </c>
      <c r="F44" s="67">
        <v>5.7784700910390745</v>
      </c>
      <c r="G44" s="67">
        <v>6.350414345754694</v>
      </c>
      <c r="H44" s="67">
        <v>8.7742545784054204</v>
      </c>
      <c r="I44" s="67">
        <v>10.980306889564286</v>
      </c>
      <c r="J44" s="67">
        <v>10.408800988456555</v>
      </c>
      <c r="K44" s="67">
        <v>9.9623606713589776</v>
      </c>
      <c r="L44" s="67">
        <v>11.4642062393452</v>
      </c>
      <c r="M44" s="67">
        <v>11.546761988427606</v>
      </c>
      <c r="N44" s="67">
        <v>12.742996512026776</v>
      </c>
      <c r="O44" s="67">
        <v>13.873198224804492</v>
      </c>
      <c r="P44" s="67">
        <v>15.990548429662656</v>
      </c>
      <c r="Q44" s="67">
        <v>18.238121443308604</v>
      </c>
      <c r="R44" s="67">
        <v>18.373628519052961</v>
      </c>
      <c r="T44" s="56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</row>
    <row r="45" spans="2:33" x14ac:dyDescent="0.45">
      <c r="B45" s="4" t="s">
        <v>62</v>
      </c>
      <c r="C45" s="3" t="s">
        <v>63</v>
      </c>
      <c r="D45" s="67">
        <v>2.3999999999999998E-4</v>
      </c>
      <c r="E45" s="67">
        <v>2.7404010631640834E-4</v>
      </c>
      <c r="F45" s="67">
        <v>1.9617988310439993E-4</v>
      </c>
      <c r="G45" s="67">
        <v>2.398843862609067E-3</v>
      </c>
      <c r="H45" s="67">
        <v>1.6996155758368784E-3</v>
      </c>
      <c r="I45" s="67">
        <v>3.0995848726846981E-4</v>
      </c>
      <c r="J45" s="67">
        <v>3.397224586159127E-4</v>
      </c>
      <c r="K45" s="67">
        <v>3.2741202031447879E-4</v>
      </c>
      <c r="L45" s="67">
        <v>3.9915717099276495E-4</v>
      </c>
      <c r="M45" s="67">
        <v>4.5217646300558812E-4</v>
      </c>
      <c r="N45" s="67">
        <v>5.7558328046126636E-4</v>
      </c>
      <c r="O45" s="67">
        <v>6.8605671839906061E-4</v>
      </c>
      <c r="P45" s="67">
        <v>8.4954409242185471E-4</v>
      </c>
      <c r="Q45" s="67">
        <v>8.6926591761355906E-4</v>
      </c>
      <c r="R45" s="67">
        <v>8.886804981052403E-4</v>
      </c>
      <c r="T45" s="56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</row>
    <row r="46" spans="2:33" x14ac:dyDescent="0.45">
      <c r="B46" s="4" t="s">
        <v>64</v>
      </c>
      <c r="C46" s="3" t="s">
        <v>65</v>
      </c>
      <c r="D46" s="67">
        <v>0.64563807335669499</v>
      </c>
      <c r="E46" s="67">
        <v>0.76471366357795967</v>
      </c>
      <c r="F46" s="67">
        <v>0.76192957626986968</v>
      </c>
      <c r="G46" s="67">
        <v>0.83049558854037742</v>
      </c>
      <c r="H46" s="67">
        <v>0.94360075919901276</v>
      </c>
      <c r="I46" s="67">
        <v>1.1785171333316544</v>
      </c>
      <c r="J46" s="67">
        <v>1.2471969485148153</v>
      </c>
      <c r="K46" s="67">
        <v>1.0979873703942924</v>
      </c>
      <c r="L46" s="67">
        <v>1.3868835912093362</v>
      </c>
      <c r="M46" s="67">
        <v>1.5580002991525412</v>
      </c>
      <c r="N46" s="67">
        <v>1.7533317487509232</v>
      </c>
      <c r="O46" s="67">
        <v>2.0097924851347018</v>
      </c>
      <c r="P46" s="67">
        <v>2.3892655873790178</v>
      </c>
      <c r="Q46" s="67">
        <v>2.7791748345625082</v>
      </c>
      <c r="R46" s="67">
        <v>2.7720239126527089</v>
      </c>
      <c r="T46" s="56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</row>
    <row r="47" spans="2:33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T47" s="56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</row>
    <row r="48" spans="2:33" x14ac:dyDescent="0.45">
      <c r="B48" s="26">
        <v>28</v>
      </c>
      <c r="C48" s="27" t="s">
        <v>68</v>
      </c>
      <c r="D48" s="68">
        <v>2.2340849014249764E-2</v>
      </c>
      <c r="E48" s="68">
        <v>2.5493678065965388E-2</v>
      </c>
      <c r="F48" s="68">
        <v>2.2333600145242199E-2</v>
      </c>
      <c r="G48" s="68">
        <v>2.470000812224778E-2</v>
      </c>
      <c r="H48" s="68">
        <v>2.8174345200736382E-2</v>
      </c>
      <c r="I48" s="68">
        <v>3.3499725715209733E-2</v>
      </c>
      <c r="J48" s="68">
        <v>3.5025538680212707E-2</v>
      </c>
      <c r="K48" s="68">
        <v>3.1187606677994535E-2</v>
      </c>
      <c r="L48" s="68">
        <v>3.9822674978044793E-2</v>
      </c>
      <c r="M48" s="68">
        <v>4.7269810528673128E-2</v>
      </c>
      <c r="N48" s="68">
        <v>5.3307997376397354E-2</v>
      </c>
      <c r="O48" s="68">
        <v>5.7702238909312399E-2</v>
      </c>
      <c r="P48" s="68">
        <v>6.5162143330978028E-2</v>
      </c>
      <c r="Q48" s="68">
        <v>7.3112638691994344E-2</v>
      </c>
      <c r="R48" s="68">
        <v>7.2891610445055349E-2</v>
      </c>
      <c r="T48" s="56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</row>
    <row r="49" spans="2:33" x14ac:dyDescent="0.45">
      <c r="B49" s="26">
        <v>29</v>
      </c>
      <c r="C49" s="27" t="s">
        <v>69</v>
      </c>
      <c r="D49" s="68">
        <v>25.453510007086074</v>
      </c>
      <c r="E49" s="68">
        <v>29.486498298707964</v>
      </c>
      <c r="F49" s="68">
        <v>27.813821181540998</v>
      </c>
      <c r="G49" s="68">
        <v>28.860870801345197</v>
      </c>
      <c r="H49" s="68">
        <v>33.83836235442034</v>
      </c>
      <c r="I49" s="68">
        <v>42.407594888732817</v>
      </c>
      <c r="J49" s="68">
        <v>46.568394836918451</v>
      </c>
      <c r="K49" s="68">
        <v>37.096453021736345</v>
      </c>
      <c r="L49" s="68">
        <v>45.425103170976861</v>
      </c>
      <c r="M49" s="68">
        <v>46.037114874519951</v>
      </c>
      <c r="N49" s="68">
        <v>49.497353991075173</v>
      </c>
      <c r="O49" s="68">
        <v>59.109174112878868</v>
      </c>
      <c r="P49" s="68">
        <v>72.243001818553779</v>
      </c>
      <c r="Q49" s="68">
        <v>81.307791118975089</v>
      </c>
      <c r="R49" s="68">
        <v>75.070433833456164</v>
      </c>
      <c r="T49" s="56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</row>
    <row r="50" spans="2:33" x14ac:dyDescent="0.45">
      <c r="B50" s="4" t="s">
        <v>70</v>
      </c>
      <c r="C50" s="3" t="s">
        <v>71</v>
      </c>
      <c r="D50" s="67">
        <v>4.5671004512825784</v>
      </c>
      <c r="E50" s="67">
        <v>4.9754574763076302</v>
      </c>
      <c r="F50" s="67">
        <v>3.9746115235022796</v>
      </c>
      <c r="G50" s="67">
        <v>4.2653693769750669</v>
      </c>
      <c r="H50" s="67">
        <v>4.8144588701793269</v>
      </c>
      <c r="I50" s="67">
        <v>5.5899902387738969</v>
      </c>
      <c r="J50" s="67">
        <v>5.5532221162553492</v>
      </c>
      <c r="K50" s="67">
        <v>4.8025079738779697</v>
      </c>
      <c r="L50" s="67">
        <v>5.8251747457064607</v>
      </c>
      <c r="M50" s="67">
        <v>6.3686658990592999</v>
      </c>
      <c r="N50" s="67">
        <v>6.9843380283038572</v>
      </c>
      <c r="O50" s="67">
        <v>7.5697983676451219</v>
      </c>
      <c r="P50" s="67">
        <v>8.9017680163623822</v>
      </c>
      <c r="Q50" s="67">
        <v>10.105299044954075</v>
      </c>
      <c r="R50" s="67">
        <v>10.17510988800737</v>
      </c>
      <c r="T50" s="56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</row>
    <row r="51" spans="2:33" x14ac:dyDescent="0.45">
      <c r="B51" s="4" t="s">
        <v>72</v>
      </c>
      <c r="C51" s="3" t="s">
        <v>73</v>
      </c>
      <c r="D51" s="67">
        <v>104.26248691340929</v>
      </c>
      <c r="E51" s="67">
        <v>141.35320086959118</v>
      </c>
      <c r="F51" s="67">
        <v>91.553010974333617</v>
      </c>
      <c r="G51" s="67">
        <v>121.96734922128127</v>
      </c>
      <c r="H51" s="67">
        <v>151.80193255728594</v>
      </c>
      <c r="I51" s="67">
        <v>202.82792140705587</v>
      </c>
      <c r="J51" s="67">
        <v>210.24653166004276</v>
      </c>
      <c r="K51" s="67">
        <v>253.88857447569492</v>
      </c>
      <c r="L51" s="67">
        <v>293.40346718359331</v>
      </c>
      <c r="M51" s="67">
        <v>360.92585318098764</v>
      </c>
      <c r="N51" s="67">
        <v>477.00802806977134</v>
      </c>
      <c r="O51" s="67">
        <v>548.74799179037245</v>
      </c>
      <c r="P51" s="67">
        <v>593.4945185605261</v>
      </c>
      <c r="Q51" s="67">
        <v>632.22254308855349</v>
      </c>
      <c r="R51" s="67">
        <v>579.77035528261013</v>
      </c>
      <c r="T51" s="56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</row>
    <row r="52" spans="2:33" x14ac:dyDescent="0.45">
      <c r="B52" s="4" t="s">
        <v>74</v>
      </c>
      <c r="C52" s="3" t="s">
        <v>75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T52" s="56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</row>
    <row r="53" spans="2:33" x14ac:dyDescent="0.45">
      <c r="B53" s="29" t="s">
        <v>76</v>
      </c>
      <c r="C53" s="27" t="s">
        <v>77</v>
      </c>
      <c r="D53" s="68">
        <v>37.39128580876276</v>
      </c>
      <c r="E53" s="68">
        <v>41.4744258144067</v>
      </c>
      <c r="F53" s="68">
        <v>34.261605130836863</v>
      </c>
      <c r="G53" s="68">
        <v>38.609951607057177</v>
      </c>
      <c r="H53" s="68">
        <v>55.701270049642851</v>
      </c>
      <c r="I53" s="68">
        <v>67.190027344880193</v>
      </c>
      <c r="J53" s="68">
        <v>51.940547002283253</v>
      </c>
      <c r="K53" s="68">
        <v>46.153477828023568</v>
      </c>
      <c r="L53" s="68">
        <v>55.795144245568181</v>
      </c>
      <c r="M53" s="68">
        <v>61.481435117882185</v>
      </c>
      <c r="N53" s="68">
        <v>70.829336984663655</v>
      </c>
      <c r="O53" s="68">
        <v>77.468303680222078</v>
      </c>
      <c r="P53" s="68">
        <v>88.17786206299175</v>
      </c>
      <c r="Q53" s="68">
        <v>105.45936142607778</v>
      </c>
      <c r="R53" s="68">
        <v>108.75417275388619</v>
      </c>
      <c r="T53" s="56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</row>
    <row r="54" spans="2:33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T54" s="56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</row>
    <row r="55" spans="2:33" x14ac:dyDescent="0.45">
      <c r="B55" s="29" t="s">
        <v>80</v>
      </c>
      <c r="C55" s="27" t="s">
        <v>81</v>
      </c>
      <c r="D55" s="68">
        <v>2.8271450285180055</v>
      </c>
      <c r="E55" s="68">
        <v>3.6897096428568483</v>
      </c>
      <c r="F55" s="68">
        <v>3.6077524002722603</v>
      </c>
      <c r="G55" s="68">
        <v>4.5974128079512102</v>
      </c>
      <c r="H55" s="68">
        <v>5.0399638515079559</v>
      </c>
      <c r="I55" s="68">
        <v>5.5342136541440015</v>
      </c>
      <c r="J55" s="68">
        <v>6.3315223365149436</v>
      </c>
      <c r="K55" s="68">
        <v>5.7508021913770051</v>
      </c>
      <c r="L55" s="68">
        <v>7.7310204589312042</v>
      </c>
      <c r="M55" s="68">
        <v>8.8820334120269777</v>
      </c>
      <c r="N55" s="68">
        <v>10.444572741515703</v>
      </c>
      <c r="O55" s="68">
        <v>13.605847157585107</v>
      </c>
      <c r="P55" s="68">
        <v>16.358026849873976</v>
      </c>
      <c r="Q55" s="68">
        <v>19.002241468318232</v>
      </c>
      <c r="R55" s="68">
        <v>15.683405038712204</v>
      </c>
      <c r="T55" s="56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</row>
    <row r="56" spans="2:33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T56" s="56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</row>
    <row r="57" spans="2:33" x14ac:dyDescent="0.45">
      <c r="B57" s="4" t="s">
        <v>84</v>
      </c>
      <c r="C57" s="3" t="s">
        <v>85</v>
      </c>
      <c r="D57" s="67">
        <v>0.33176324253829259</v>
      </c>
      <c r="E57" s="67">
        <v>0.43534983669587363</v>
      </c>
      <c r="F57" s="67">
        <v>0.42394453955280625</v>
      </c>
      <c r="G57" s="67">
        <v>0.51604540225096285</v>
      </c>
      <c r="H57" s="67">
        <v>0.53837179239502952</v>
      </c>
      <c r="I57" s="67">
        <v>0.57836114804630279</v>
      </c>
      <c r="J57" s="67">
        <v>0.65330622899906698</v>
      </c>
      <c r="K57" s="67">
        <v>0.58885282093286917</v>
      </c>
      <c r="L57" s="67">
        <v>0.77741638524545664</v>
      </c>
      <c r="M57" s="67">
        <v>0.85920713425657225</v>
      </c>
      <c r="N57" s="67">
        <v>0.98141635649107684</v>
      </c>
      <c r="O57" s="67">
        <v>1.219112634441291</v>
      </c>
      <c r="P57" s="67">
        <v>1.410097136272594</v>
      </c>
      <c r="Q57" s="67">
        <v>1.6720616015562673</v>
      </c>
      <c r="R57" s="67">
        <v>1.6531484056560886</v>
      </c>
      <c r="T57" s="56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</row>
    <row r="58" spans="2:33" x14ac:dyDescent="0.45">
      <c r="B58" s="4" t="s">
        <v>86</v>
      </c>
      <c r="C58" s="3" t="s">
        <v>87</v>
      </c>
      <c r="D58" s="67">
        <v>3.1580952335285293</v>
      </c>
      <c r="E58" s="67">
        <v>3.5985062012933922</v>
      </c>
      <c r="F58" s="67">
        <v>3.0033021841344039</v>
      </c>
      <c r="G58" s="67">
        <v>3.4575007351829736</v>
      </c>
      <c r="H58" s="67">
        <v>4.4584216633999514</v>
      </c>
      <c r="I58" s="67">
        <v>5.3489253851943905</v>
      </c>
      <c r="J58" s="67">
        <v>5.772003116032205</v>
      </c>
      <c r="K58" s="67">
        <v>5.1919894028511608</v>
      </c>
      <c r="L58" s="67">
        <v>6.4266404283846565</v>
      </c>
      <c r="M58" s="67">
        <v>7.0851122238233222</v>
      </c>
      <c r="N58" s="67">
        <v>8.235953922136984</v>
      </c>
      <c r="O58" s="67">
        <v>9.6454873928400602</v>
      </c>
      <c r="P58" s="67">
        <v>10.974723424836101</v>
      </c>
      <c r="Q58" s="67">
        <v>12.543357625281653</v>
      </c>
      <c r="R58" s="67">
        <v>12.775185127394794</v>
      </c>
      <c r="T58" s="56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</row>
    <row r="59" spans="2:33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T59" s="56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</row>
    <row r="60" spans="2:33" ht="14.65" thickBot="1" x14ac:dyDescent="0.5">
      <c r="B60" s="24" t="s">
        <v>90</v>
      </c>
      <c r="C60" s="25" t="s">
        <v>91</v>
      </c>
      <c r="D60" s="69">
        <v>2570.9690112759881</v>
      </c>
      <c r="E60" s="69">
        <v>3381.2984785569874</v>
      </c>
      <c r="F60" s="69">
        <v>3193.7339996159653</v>
      </c>
      <c r="G60" s="69">
        <v>3898.6858212552979</v>
      </c>
      <c r="H60" s="69">
        <v>5237.2771394770334</v>
      </c>
      <c r="I60" s="69">
        <v>8803.8247197384062</v>
      </c>
      <c r="J60" s="69">
        <v>8401.1902961766009</v>
      </c>
      <c r="K60" s="69">
        <v>5771.9061833506148</v>
      </c>
      <c r="L60" s="69">
        <v>7430.1071741663382</v>
      </c>
      <c r="M60" s="69">
        <v>8519.516426307724</v>
      </c>
      <c r="N60" s="69">
        <v>7988.9320599738967</v>
      </c>
      <c r="O60" s="69">
        <v>10191.521109446541</v>
      </c>
      <c r="P60" s="69">
        <v>10135.031491972797</v>
      </c>
      <c r="Q60" s="69">
        <v>10432.519931496246</v>
      </c>
      <c r="R60" s="69">
        <v>11013.854724821946</v>
      </c>
      <c r="T60" s="56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</row>
    <row r="61" spans="2:33" x14ac:dyDescent="0.45">
      <c r="B61" s="6" t="s">
        <v>92</v>
      </c>
      <c r="C61" s="7" t="s">
        <v>93</v>
      </c>
      <c r="D61" s="70">
        <v>476.99941825929352</v>
      </c>
      <c r="E61" s="70">
        <v>639.398385591389</v>
      </c>
      <c r="F61" s="70">
        <v>608.29433988834262</v>
      </c>
      <c r="G61" s="70">
        <v>703.57795809790184</v>
      </c>
      <c r="H61" s="70">
        <v>1146.2468502480367</v>
      </c>
      <c r="I61" s="70">
        <v>2295.956248014621</v>
      </c>
      <c r="J61" s="70">
        <v>2470.5716837450291</v>
      </c>
      <c r="K61" s="70">
        <v>1909.1781759151556</v>
      </c>
      <c r="L61" s="70">
        <v>2746.3435646402054</v>
      </c>
      <c r="M61" s="70">
        <v>3589.6941003374113</v>
      </c>
      <c r="N61" s="70">
        <v>3736.7285838176913</v>
      </c>
      <c r="O61" s="70">
        <v>5329.6851356564057</v>
      </c>
      <c r="P61" s="70">
        <v>5823.7475247837247</v>
      </c>
      <c r="Q61" s="70">
        <v>6508.0284349918538</v>
      </c>
      <c r="R61" s="70">
        <v>7624.0169749802371</v>
      </c>
      <c r="T61" s="56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</row>
    <row r="62" spans="2:33" x14ac:dyDescent="0.45">
      <c r="B62" s="6" t="s">
        <v>94</v>
      </c>
      <c r="C62" s="7" t="s">
        <v>95</v>
      </c>
      <c r="D62" s="70">
        <v>5.3139897720496405</v>
      </c>
      <c r="E62" s="70">
        <v>5.9403070369986857</v>
      </c>
      <c r="F62" s="70">
        <v>7.4179209304317233</v>
      </c>
      <c r="G62" s="70">
        <v>9.2397514308907933</v>
      </c>
      <c r="H62" s="70">
        <v>9.2240785212339436</v>
      </c>
      <c r="I62" s="70">
        <v>17.184062235251112</v>
      </c>
      <c r="J62" s="70">
        <v>17.985927596548763</v>
      </c>
      <c r="K62" s="70">
        <v>19.35552842811256</v>
      </c>
      <c r="L62" s="70">
        <v>22.789644851882041</v>
      </c>
      <c r="M62" s="70">
        <v>31.271026708724641</v>
      </c>
      <c r="N62" s="70">
        <v>34.746718666136559</v>
      </c>
      <c r="O62" s="70">
        <v>57.477174906093232</v>
      </c>
      <c r="P62" s="70">
        <v>70.607624432094624</v>
      </c>
      <c r="Q62" s="70">
        <v>71.337118788750658</v>
      </c>
      <c r="R62" s="70">
        <v>75.197007910758188</v>
      </c>
      <c r="T62" s="56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</row>
    <row r="63" spans="2:33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T63" s="56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</row>
    <row r="64" spans="2:33" x14ac:dyDescent="0.45">
      <c r="B64" s="32" t="s">
        <v>98</v>
      </c>
      <c r="C64" s="33" t="s">
        <v>105</v>
      </c>
      <c r="D64" s="71">
        <v>1683.1197831578684</v>
      </c>
      <c r="E64" s="71">
        <v>2201.7617484983898</v>
      </c>
      <c r="F64" s="71">
        <v>2064.1579295827783</v>
      </c>
      <c r="G64" s="71">
        <v>2567.157937195168</v>
      </c>
      <c r="H64" s="71">
        <v>3210.1244908466078</v>
      </c>
      <c r="I64" s="71">
        <v>5072.2237639827144</v>
      </c>
      <c r="J64" s="71">
        <v>4572.0894959700654</v>
      </c>
      <c r="K64" s="71">
        <v>2935.2104251758597</v>
      </c>
      <c r="L64" s="71">
        <v>3520.3703057860648</v>
      </c>
      <c r="M64" s="71">
        <v>3601.2272561290856</v>
      </c>
      <c r="N64" s="71">
        <v>3036.9060287283946</v>
      </c>
      <c r="O64" s="71">
        <v>3247.8938979001414</v>
      </c>
      <c r="P64" s="71">
        <v>2686.0603682190672</v>
      </c>
      <c r="Q64" s="71">
        <v>2243.5429777026397</v>
      </c>
      <c r="R64" s="71">
        <v>1638.1248333191718</v>
      </c>
      <c r="T64" s="56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</row>
    <row r="65" spans="2:33" ht="14.65" thickBot="1" x14ac:dyDescent="0.5">
      <c r="B65" s="34" t="s">
        <v>99</v>
      </c>
      <c r="C65" s="35" t="s">
        <v>106</v>
      </c>
      <c r="D65" s="72">
        <v>405.53582008677671</v>
      </c>
      <c r="E65" s="72">
        <v>534.19803743020952</v>
      </c>
      <c r="F65" s="72">
        <v>513.8638092144131</v>
      </c>
      <c r="G65" s="72">
        <v>618.71017453133686</v>
      </c>
      <c r="H65" s="72">
        <v>871.68171986115431</v>
      </c>
      <c r="I65" s="72">
        <v>1418.4606455058206</v>
      </c>
      <c r="J65" s="72">
        <v>1340.5431888649584</v>
      </c>
      <c r="K65" s="72">
        <v>908.16205383148701</v>
      </c>
      <c r="L65" s="72">
        <v>1140.6036588881859</v>
      </c>
      <c r="M65" s="72">
        <v>1297.3240431325034</v>
      </c>
      <c r="N65" s="72">
        <v>1180.5507287616747</v>
      </c>
      <c r="O65" s="72">
        <v>1556.4649009839013</v>
      </c>
      <c r="P65" s="72">
        <v>1554.6159745379098</v>
      </c>
      <c r="Q65" s="72">
        <v>1609.6114000130008</v>
      </c>
      <c r="R65" s="72">
        <v>1676.5159086117794</v>
      </c>
      <c r="T65" s="56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</row>
    <row r="66" spans="2:33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33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33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33" x14ac:dyDescent="0.45">
      <c r="B69" s="16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T69" s="56"/>
    </row>
    <row r="70" spans="2:33" x14ac:dyDescent="0.45">
      <c r="B70" s="16"/>
    </row>
    <row r="71" spans="2:33" x14ac:dyDescent="0.45">
      <c r="B71" s="16"/>
      <c r="Q71" s="55"/>
      <c r="R71" s="55"/>
    </row>
    <row r="72" spans="2:33" x14ac:dyDescent="0.45">
      <c r="B72" s="1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Q72" s="52"/>
      <c r="R72" s="52"/>
    </row>
    <row r="73" spans="2:33" x14ac:dyDescent="0.45">
      <c r="B73" s="1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Q73" s="52"/>
      <c r="R73" s="52"/>
    </row>
    <row r="74" spans="2:33" x14ac:dyDescent="0.45">
      <c r="B74" s="16"/>
    </row>
    <row r="75" spans="2:33" x14ac:dyDescent="0.45">
      <c r="B75" s="16"/>
    </row>
    <row r="76" spans="2:33" x14ac:dyDescent="0.45">
      <c r="B76" s="16"/>
    </row>
    <row r="77" spans="2:33" x14ac:dyDescent="0.45">
      <c r="B77" s="16"/>
    </row>
    <row r="78" spans="2:33" x14ac:dyDescent="0.45">
      <c r="B78" s="16"/>
    </row>
    <row r="79" spans="2:33" x14ac:dyDescent="0.45">
      <c r="B79" s="16"/>
    </row>
    <row r="80" spans="2:33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D64:E64 G64:L64">
    <cfRule type="cellIs" dxfId="1075" priority="36" stopIfTrue="1" operator="lessThan">
      <formula>0</formula>
    </cfRule>
  </conditionalFormatting>
  <conditionalFormatting sqref="D54:E59 D47:E52 G47:L52 G54:L59">
    <cfRule type="cellIs" dxfId="1074" priority="35" stopIfTrue="1" operator="lessThan">
      <formula>0</formula>
    </cfRule>
  </conditionalFormatting>
  <conditionalFormatting sqref="D64:E65 G64:L65">
    <cfRule type="cellIs" dxfId="1073" priority="34" stopIfTrue="1" operator="lessThan">
      <formula>0</formula>
    </cfRule>
  </conditionalFormatting>
  <conditionalFormatting sqref="F64">
    <cfRule type="cellIs" dxfId="1072" priority="27" stopIfTrue="1" operator="lessThan">
      <formula>0</formula>
    </cfRule>
  </conditionalFormatting>
  <conditionalFormatting sqref="F54:F59 F47:F52">
    <cfRule type="cellIs" dxfId="1071" priority="26" stopIfTrue="1" operator="lessThan">
      <formula>0</formula>
    </cfRule>
  </conditionalFormatting>
  <conditionalFormatting sqref="F64:F65">
    <cfRule type="cellIs" dxfId="1070" priority="25" stopIfTrue="1" operator="lessThan">
      <formula>0</formula>
    </cfRule>
  </conditionalFormatting>
  <conditionalFormatting sqref="M64:N64">
    <cfRule type="cellIs" dxfId="1069" priority="24" stopIfTrue="1" operator="lessThan">
      <formula>0</formula>
    </cfRule>
  </conditionalFormatting>
  <conditionalFormatting sqref="M47:N52 M54:N59">
    <cfRule type="cellIs" dxfId="1068" priority="23" stopIfTrue="1" operator="lessThan">
      <formula>0</formula>
    </cfRule>
  </conditionalFormatting>
  <conditionalFormatting sqref="M64:N65">
    <cfRule type="cellIs" dxfId="1067" priority="22" stopIfTrue="1" operator="lessThan">
      <formula>0</formula>
    </cfRule>
  </conditionalFormatting>
  <conditionalFormatting sqref="O64">
    <cfRule type="cellIs" dxfId="1066" priority="15" stopIfTrue="1" operator="lessThan">
      <formula>0</formula>
    </cfRule>
  </conditionalFormatting>
  <conditionalFormatting sqref="O47:O52 O54:O59">
    <cfRule type="cellIs" dxfId="1065" priority="14" stopIfTrue="1" operator="lessThan">
      <formula>0</formula>
    </cfRule>
  </conditionalFormatting>
  <conditionalFormatting sqref="O64:O65">
    <cfRule type="cellIs" dxfId="1064" priority="13" stopIfTrue="1" operator="lessThan">
      <formula>0</formula>
    </cfRule>
  </conditionalFormatting>
  <conditionalFormatting sqref="P64">
    <cfRule type="cellIs" dxfId="1063" priority="12" stopIfTrue="1" operator="lessThan">
      <formula>0</formula>
    </cfRule>
  </conditionalFormatting>
  <conditionalFormatting sqref="P47:P52 P54:P59">
    <cfRule type="cellIs" dxfId="1062" priority="11" stopIfTrue="1" operator="lessThan">
      <formula>0</formula>
    </cfRule>
  </conditionalFormatting>
  <conditionalFormatting sqref="P64:P65">
    <cfRule type="cellIs" dxfId="1061" priority="10" stopIfTrue="1" operator="lessThan">
      <formula>0</formula>
    </cfRule>
  </conditionalFormatting>
  <conditionalFormatting sqref="Q64">
    <cfRule type="cellIs" dxfId="1060" priority="9" stopIfTrue="1" operator="lessThan">
      <formula>0</formula>
    </cfRule>
  </conditionalFormatting>
  <conditionalFormatting sqref="Q47:Q52 Q54:Q59">
    <cfRule type="cellIs" dxfId="1059" priority="8" stopIfTrue="1" operator="lessThan">
      <formula>0</formula>
    </cfRule>
  </conditionalFormatting>
  <conditionalFormatting sqref="Q64:Q65">
    <cfRule type="cellIs" dxfId="1058" priority="7" stopIfTrue="1" operator="lessThan">
      <formula>0</formula>
    </cfRule>
  </conditionalFormatting>
  <conditionalFormatting sqref="R64">
    <cfRule type="cellIs" dxfId="1057" priority="3" stopIfTrue="1" operator="lessThan">
      <formula>0</formula>
    </cfRule>
  </conditionalFormatting>
  <conditionalFormatting sqref="R47:R52 R54:R59">
    <cfRule type="cellIs" dxfId="1056" priority="2" stopIfTrue="1" operator="lessThan">
      <formula>0</formula>
    </cfRule>
  </conditionalFormatting>
  <conditionalFormatting sqref="R64:R65">
    <cfRule type="cellIs" dxfId="1055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5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127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50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919.51797834019851</v>
      </c>
      <c r="E19" s="65">
        <v>921.55995185437155</v>
      </c>
      <c r="F19" s="65">
        <v>989.97190777832179</v>
      </c>
      <c r="G19" s="65">
        <v>985.52084035007783</v>
      </c>
      <c r="H19" s="65">
        <v>968.50797547713194</v>
      </c>
      <c r="I19" s="65">
        <v>1118.1183674253436</v>
      </c>
      <c r="J19" s="65">
        <v>1250.5813427703954</v>
      </c>
      <c r="K19" s="65">
        <v>1557.5713107303636</v>
      </c>
      <c r="L19" s="65">
        <v>1679.8656958873144</v>
      </c>
      <c r="M19" s="65">
        <v>1892.8998411302111</v>
      </c>
      <c r="N19" s="65">
        <v>2092.455946048603</v>
      </c>
      <c r="O19" s="65">
        <v>2173.9931720735535</v>
      </c>
      <c r="P19" s="65">
        <v>1907.3305096396373</v>
      </c>
      <c r="Q19" s="65">
        <v>1789.7161148480473</v>
      </c>
      <c r="R19" s="65">
        <v>1957.4872687190134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2.6886001735618374E-3</v>
      </c>
      <c r="E24" s="68">
        <v>3.4667949707976577E-4</v>
      </c>
      <c r="F24" s="68">
        <v>1.9214092008951634E-3</v>
      </c>
      <c r="G24" s="68">
        <v>7.339320435967261E-5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1.9144853708812019E-2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0.36098501515413001</v>
      </c>
      <c r="E28" s="67">
        <v>0.89116122351230642</v>
      </c>
      <c r="F28" s="67">
        <v>0.9522299363659833</v>
      </c>
      <c r="G28" s="67">
        <v>2.1222259591789747</v>
      </c>
      <c r="H28" s="67">
        <v>0.82002095348511206</v>
      </c>
      <c r="I28" s="67">
        <v>3.7288623055881835</v>
      </c>
      <c r="J28" s="67">
        <v>4.4971116134103113</v>
      </c>
      <c r="K28" s="67">
        <v>9.0191528191104631</v>
      </c>
      <c r="L28" s="67">
        <v>9.5435881870697514</v>
      </c>
      <c r="M28" s="67">
        <v>13.486203981172441</v>
      </c>
      <c r="N28" s="67">
        <v>14.453326868325629</v>
      </c>
      <c r="O28" s="67">
        <v>12.732090932075199</v>
      </c>
      <c r="P28" s="67">
        <v>12.783090933343846</v>
      </c>
      <c r="Q28" s="67">
        <v>11.409584586735839</v>
      </c>
      <c r="R28" s="67">
        <v>8.3656382138562506</v>
      </c>
    </row>
    <row r="29" spans="1:18" x14ac:dyDescent="0.45">
      <c r="B29" s="91" t="s">
        <v>30</v>
      </c>
      <c r="C29" s="93" t="s">
        <v>31</v>
      </c>
      <c r="D29" s="68">
        <v>18.99112601615165</v>
      </c>
      <c r="E29" s="68">
        <v>19.465192516868186</v>
      </c>
      <c r="F29" s="68">
        <v>22.65188316082649</v>
      </c>
      <c r="G29" s="68">
        <v>23.689998687861006</v>
      </c>
      <c r="H29" s="68">
        <v>25.885305555215119</v>
      </c>
      <c r="I29" s="68">
        <v>37.245921610127439</v>
      </c>
      <c r="J29" s="68">
        <v>40.118461270715137</v>
      </c>
      <c r="K29" s="68">
        <v>57.131657115338513</v>
      </c>
      <c r="L29" s="68">
        <v>69.247874729875875</v>
      </c>
      <c r="M29" s="68">
        <v>72.830928104721195</v>
      </c>
      <c r="N29" s="68">
        <v>71.767888047968412</v>
      </c>
      <c r="O29" s="68">
        <v>77.177601640090515</v>
      </c>
      <c r="P29" s="68">
        <v>73.176656381547602</v>
      </c>
      <c r="Q29" s="68">
        <v>71.406332310190649</v>
      </c>
      <c r="R29" s="68">
        <v>70.877429018991094</v>
      </c>
    </row>
    <row r="30" spans="1:18" x14ac:dyDescent="0.45">
      <c r="B30" s="91" t="s">
        <v>32</v>
      </c>
      <c r="C30" s="94" t="s">
        <v>33</v>
      </c>
      <c r="D30" s="68">
        <v>2.313795450697762</v>
      </c>
      <c r="E30" s="68">
        <v>2.0257585528842905</v>
      </c>
      <c r="F30" s="68">
        <v>2.7218925952787605</v>
      </c>
      <c r="G30" s="68">
        <v>2.8970374699624264</v>
      </c>
      <c r="H30" s="68">
        <v>1.9042416011427206</v>
      </c>
      <c r="I30" s="68">
        <v>3.2836124409541148</v>
      </c>
      <c r="J30" s="68">
        <v>3.247379984459978</v>
      </c>
      <c r="K30" s="68">
        <v>6.804779638145587</v>
      </c>
      <c r="L30" s="68">
        <v>7.6088038787334389</v>
      </c>
      <c r="M30" s="68">
        <v>8.0012530089751692</v>
      </c>
      <c r="N30" s="68">
        <v>8.8044236957098558</v>
      </c>
      <c r="O30" s="68">
        <v>9.1693582933119391</v>
      </c>
      <c r="P30" s="68">
        <v>9.4971927000985481</v>
      </c>
      <c r="Q30" s="68">
        <v>8.4194731677196373</v>
      </c>
      <c r="R30" s="68">
        <v>7.4105617022728092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1.86469E-3</v>
      </c>
      <c r="N32" s="67">
        <v>1.8646899999999998E-3</v>
      </c>
      <c r="O32" s="67">
        <v>1.86469E-3</v>
      </c>
      <c r="P32" s="67">
        <v>2.1081027634457269E-3</v>
      </c>
      <c r="Q32" s="67">
        <v>1.8710198002879555E-3</v>
      </c>
      <c r="R32" s="67">
        <v>1.5524571154345486E-3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1.9617215258022871</v>
      </c>
      <c r="E34" s="67">
        <v>4.714075243007021</v>
      </c>
      <c r="F34" s="67">
        <v>5.0042545605229911</v>
      </c>
      <c r="G34" s="67">
        <v>11.277041402703379</v>
      </c>
      <c r="H34" s="67">
        <v>3.7043847186543313</v>
      </c>
      <c r="I34" s="67">
        <v>15.369576970411066</v>
      </c>
      <c r="J34" s="67">
        <v>16.495734819715274</v>
      </c>
      <c r="K34" s="67">
        <v>27.389271870065777</v>
      </c>
      <c r="L34" s="67">
        <v>27.985152907709463</v>
      </c>
      <c r="M34" s="67">
        <v>39.630047969183416</v>
      </c>
      <c r="N34" s="67">
        <v>40.987889144912948</v>
      </c>
      <c r="O34" s="67">
        <v>33.830318508067812</v>
      </c>
      <c r="P34" s="67">
        <v>41.541441252868509</v>
      </c>
      <c r="Q34" s="67">
        <v>33.405595794299316</v>
      </c>
      <c r="R34" s="67">
        <v>26.546372214184117</v>
      </c>
    </row>
    <row r="35" spans="2:18" x14ac:dyDescent="0.45">
      <c r="B35" s="91" t="s">
        <v>42</v>
      </c>
      <c r="C35" s="68" t="s">
        <v>43</v>
      </c>
      <c r="D35" s="68">
        <v>0.24922861302592494</v>
      </c>
      <c r="E35" s="68">
        <v>2.6256525449968731</v>
      </c>
      <c r="F35" s="68">
        <v>2.0629551302242666</v>
      </c>
      <c r="G35" s="68">
        <v>2.1111842071761524</v>
      </c>
      <c r="H35" s="68">
        <v>0.66846973155478306</v>
      </c>
      <c r="I35" s="68">
        <v>0.14062706002232195</v>
      </c>
      <c r="J35" s="68">
        <v>0.15786991544628709</v>
      </c>
      <c r="K35" s="68">
        <v>8.5180000000000006E-2</v>
      </c>
      <c r="L35" s="68">
        <v>8.8825999999999988E-2</v>
      </c>
      <c r="M35" s="68">
        <v>0.58213053079004451</v>
      </c>
      <c r="N35" s="68">
        <v>0.19564561544676898</v>
      </c>
      <c r="O35" s="68">
        <v>0.30716361812746412</v>
      </c>
      <c r="P35" s="68">
        <v>0.17201522465499067</v>
      </c>
      <c r="Q35" s="68">
        <v>0</v>
      </c>
      <c r="R35" s="68">
        <v>0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6.4275749363056427</v>
      </c>
      <c r="E37" s="68">
        <v>5.5279579263928627</v>
      </c>
      <c r="F37" s="68">
        <v>6.3131961183429866</v>
      </c>
      <c r="G37" s="68">
        <v>6.9164259450878944</v>
      </c>
      <c r="H37" s="68">
        <v>5.5690811648631104</v>
      </c>
      <c r="I37" s="68">
        <v>5.7816231265522884</v>
      </c>
      <c r="J37" s="68">
        <v>6.0568806614164616</v>
      </c>
      <c r="K37" s="68">
        <v>7.5782606613074979</v>
      </c>
      <c r="L37" s="68">
        <v>6.2062928263531738</v>
      </c>
      <c r="M37" s="68">
        <v>3.168485734958538</v>
      </c>
      <c r="N37" s="68">
        <v>4.147381449877023</v>
      </c>
      <c r="O37" s="68">
        <v>5.1065285124030675</v>
      </c>
      <c r="P37" s="68">
        <v>3.2965704270099354</v>
      </c>
      <c r="Q37" s="68">
        <v>2.4932558338477899</v>
      </c>
      <c r="R37" s="68">
        <v>4.9368249875705947</v>
      </c>
    </row>
    <row r="38" spans="2:18" x14ac:dyDescent="0.45">
      <c r="B38" s="90" t="s">
        <v>48</v>
      </c>
      <c r="C38" s="67" t="s">
        <v>49</v>
      </c>
      <c r="D38" s="67">
        <v>0.15016736972463693</v>
      </c>
      <c r="E38" s="67">
        <v>0.16802185682762805</v>
      </c>
      <c r="F38" s="67">
        <v>0.44924734092420837</v>
      </c>
      <c r="G38" s="67">
        <v>1.4708325384284975E-2</v>
      </c>
      <c r="H38" s="67">
        <v>6.0099999999999997E-3</v>
      </c>
      <c r="I38" s="67">
        <v>0.1004298691628072</v>
      </c>
      <c r="J38" s="67">
        <v>0</v>
      </c>
      <c r="K38" s="67">
        <v>4.6699999999999997E-3</v>
      </c>
      <c r="L38" s="67">
        <v>0.1499564231652212</v>
      </c>
      <c r="M38" s="67">
        <v>0.19898968666305311</v>
      </c>
      <c r="N38" s="67">
        <v>0.15095602656773591</v>
      </c>
      <c r="O38" s="67">
        <v>0.18924527280506862</v>
      </c>
      <c r="P38" s="67">
        <v>0.11089169347934492</v>
      </c>
      <c r="Q38" s="67">
        <v>7.6302930061478244E-2</v>
      </c>
      <c r="R38" s="67">
        <v>0.11289762931552748</v>
      </c>
    </row>
    <row r="39" spans="2:18" x14ac:dyDescent="0.45">
      <c r="B39" s="90" t="s">
        <v>50</v>
      </c>
      <c r="C39" s="67" t="s">
        <v>51</v>
      </c>
      <c r="D39" s="67">
        <v>253.67463055895263</v>
      </c>
      <c r="E39" s="67">
        <v>248.64226705801482</v>
      </c>
      <c r="F39" s="67">
        <v>254.34465337211665</v>
      </c>
      <c r="G39" s="67">
        <v>221.55887744124558</v>
      </c>
      <c r="H39" s="67">
        <v>256.52086323132858</v>
      </c>
      <c r="I39" s="67">
        <v>277.71782428626983</v>
      </c>
      <c r="J39" s="67">
        <v>312.11497436990686</v>
      </c>
      <c r="K39" s="67">
        <v>342.63280008577237</v>
      </c>
      <c r="L39" s="67">
        <v>387.03592109824666</v>
      </c>
      <c r="M39" s="67">
        <v>376.84376186314665</v>
      </c>
      <c r="N39" s="67">
        <v>436.44488335788213</v>
      </c>
      <c r="O39" s="67">
        <v>475.84514152781617</v>
      </c>
      <c r="P39" s="67">
        <v>350.26172815757411</v>
      </c>
      <c r="Q39" s="67">
        <v>330.0660657600211</v>
      </c>
      <c r="R39" s="67">
        <v>410.56283747172336</v>
      </c>
    </row>
    <row r="40" spans="2:18" x14ac:dyDescent="0.45">
      <c r="B40" s="90" t="s">
        <v>52</v>
      </c>
      <c r="C40" s="67" t="s">
        <v>53</v>
      </c>
      <c r="D40" s="67">
        <v>23.433946400332623</v>
      </c>
      <c r="E40" s="67">
        <v>29.039763434535661</v>
      </c>
      <c r="F40" s="67">
        <v>35.38618147185813</v>
      </c>
      <c r="G40" s="67">
        <v>42.330930628249803</v>
      </c>
      <c r="H40" s="67">
        <v>30.475501291086015</v>
      </c>
      <c r="I40" s="67">
        <v>73.81100681390879</v>
      </c>
      <c r="J40" s="67">
        <v>87.390536241602376</v>
      </c>
      <c r="K40" s="67">
        <v>165.83767038224499</v>
      </c>
      <c r="L40" s="67">
        <v>161.07727824176291</v>
      </c>
      <c r="M40" s="67">
        <v>179.89650265463314</v>
      </c>
      <c r="N40" s="67">
        <v>180.21495800839625</v>
      </c>
      <c r="O40" s="67">
        <v>212.52645409467115</v>
      </c>
      <c r="P40" s="67">
        <v>229.02241140789479</v>
      </c>
      <c r="Q40" s="67">
        <v>181.47025688974972</v>
      </c>
      <c r="R40" s="67">
        <v>125.98423853245555</v>
      </c>
    </row>
    <row r="41" spans="2:18" x14ac:dyDescent="0.45">
      <c r="B41" s="91" t="s">
        <v>54</v>
      </c>
      <c r="C41" s="68" t="s">
        <v>55</v>
      </c>
      <c r="D41" s="68">
        <v>42.197313938670263</v>
      </c>
      <c r="E41" s="68">
        <v>55.909786242620143</v>
      </c>
      <c r="F41" s="68">
        <v>73.498045822963704</v>
      </c>
      <c r="G41" s="68">
        <v>84.414115960840007</v>
      </c>
      <c r="H41" s="68">
        <v>63.365573874958962</v>
      </c>
      <c r="I41" s="68">
        <v>57.78931506182392</v>
      </c>
      <c r="J41" s="68">
        <v>56.591962776123601</v>
      </c>
      <c r="K41" s="68">
        <v>77.937194621701735</v>
      </c>
      <c r="L41" s="68">
        <v>96.017828759187097</v>
      </c>
      <c r="M41" s="68">
        <v>103.36852108584449</v>
      </c>
      <c r="N41" s="68">
        <v>119.79533757380092</v>
      </c>
      <c r="O41" s="68">
        <v>137.19611364796862</v>
      </c>
      <c r="P41" s="68">
        <v>93.538627654707952</v>
      </c>
      <c r="Q41" s="68">
        <v>84.851768019169086</v>
      </c>
      <c r="R41" s="68">
        <v>60.694203990504754</v>
      </c>
    </row>
    <row r="42" spans="2:18" x14ac:dyDescent="0.45">
      <c r="B42" s="91" t="s">
        <v>56</v>
      </c>
      <c r="C42" s="68" t="s">
        <v>57</v>
      </c>
      <c r="D42" s="68">
        <v>1.56E-3</v>
      </c>
      <c r="E42" s="68">
        <v>5.6000000000000006E-4</v>
      </c>
      <c r="F42" s="68">
        <v>4.0870000000000004E-2</v>
      </c>
      <c r="G42" s="68">
        <v>1.2E-2</v>
      </c>
      <c r="H42" s="68">
        <v>0.83626999999999996</v>
      </c>
      <c r="I42" s="68">
        <v>0.83363799999999999</v>
      </c>
      <c r="J42" s="68">
        <v>0.93395800000000007</v>
      </c>
      <c r="K42" s="68">
        <v>0.90257457000000008</v>
      </c>
      <c r="L42" s="68">
        <v>0.99911300000000003</v>
      </c>
      <c r="M42" s="68">
        <v>0.69054727229491253</v>
      </c>
      <c r="N42" s="68">
        <v>0.86386238524547354</v>
      </c>
      <c r="O42" s="68">
        <v>1.1337487100000001</v>
      </c>
      <c r="P42" s="68">
        <v>2.4945166006853121</v>
      </c>
      <c r="Q42" s="68">
        <v>0.5844707668488327</v>
      </c>
      <c r="R42" s="68">
        <v>1.529912432530145</v>
      </c>
    </row>
    <row r="43" spans="2:18" x14ac:dyDescent="0.45">
      <c r="B43" s="91" t="s">
        <v>58</v>
      </c>
      <c r="C43" s="68" t="s">
        <v>59</v>
      </c>
      <c r="D43" s="68">
        <v>4.8203817272562119</v>
      </c>
      <c r="E43" s="68">
        <v>4.6910608021714761</v>
      </c>
      <c r="F43" s="68">
        <v>10.893073101086275</v>
      </c>
      <c r="G43" s="68">
        <v>10.609453837990966</v>
      </c>
      <c r="H43" s="68">
        <v>12.107225747325844</v>
      </c>
      <c r="I43" s="68">
        <v>13.579694573533331</v>
      </c>
      <c r="J43" s="68">
        <v>12.483457316710421</v>
      </c>
      <c r="K43" s="68">
        <v>15.515612524723721</v>
      </c>
      <c r="L43" s="68">
        <v>18.582728882550526</v>
      </c>
      <c r="M43" s="68">
        <v>20.337664087301096</v>
      </c>
      <c r="N43" s="68">
        <v>24.738549495338571</v>
      </c>
      <c r="O43" s="68">
        <v>29.858667016866704</v>
      </c>
      <c r="P43" s="68">
        <v>23.924555532511253</v>
      </c>
      <c r="Q43" s="68">
        <v>25.268200598286231</v>
      </c>
      <c r="R43" s="68">
        <v>22.703199418591577</v>
      </c>
    </row>
    <row r="44" spans="2:18" x14ac:dyDescent="0.45">
      <c r="B44" s="90" t="s">
        <v>60</v>
      </c>
      <c r="C44" s="66" t="s">
        <v>61</v>
      </c>
      <c r="D44" s="67">
        <v>20.552265613049052</v>
      </c>
      <c r="E44" s="67">
        <v>20.413169430882586</v>
      </c>
      <c r="F44" s="67">
        <v>17.83362114536013</v>
      </c>
      <c r="G44" s="67">
        <v>12.470188135281123</v>
      </c>
      <c r="H44" s="67">
        <v>22.561176617231233</v>
      </c>
      <c r="I44" s="67">
        <v>20.080556827313103</v>
      </c>
      <c r="J44" s="67">
        <v>21.086103283193992</v>
      </c>
      <c r="K44" s="67">
        <v>29.518229070031364</v>
      </c>
      <c r="L44" s="67">
        <v>32.003203527906727</v>
      </c>
      <c r="M44" s="67">
        <v>36.74881263130866</v>
      </c>
      <c r="N44" s="67">
        <v>34.458272708728622</v>
      </c>
      <c r="O44" s="67">
        <v>38.480594748331114</v>
      </c>
      <c r="P44" s="67">
        <v>23.62871542115025</v>
      </c>
      <c r="Q44" s="67">
        <v>27.928813898919255</v>
      </c>
      <c r="R44" s="67">
        <v>39.470167618716928</v>
      </c>
    </row>
    <row r="45" spans="2:18" x14ac:dyDescent="0.45">
      <c r="B45" s="90" t="s">
        <v>62</v>
      </c>
      <c r="C45" s="67" t="s">
        <v>63</v>
      </c>
      <c r="D45" s="67">
        <v>6.3813296641721715</v>
      </c>
      <c r="E45" s="67">
        <v>3.7870778970231642</v>
      </c>
      <c r="F45" s="67">
        <v>4.3717224369285397</v>
      </c>
      <c r="G45" s="67">
        <v>4.6421299868546164</v>
      </c>
      <c r="H45" s="67">
        <v>16.156001868872796</v>
      </c>
      <c r="I45" s="67">
        <v>12.051948029860624</v>
      </c>
      <c r="J45" s="67">
        <v>17.187134678324217</v>
      </c>
      <c r="K45" s="67">
        <v>19.645773949259318</v>
      </c>
      <c r="L45" s="67">
        <v>20.644587085174617</v>
      </c>
      <c r="M45" s="67">
        <v>50.893221221270508</v>
      </c>
      <c r="N45" s="67">
        <v>61.599664475421953</v>
      </c>
      <c r="O45" s="67">
        <v>66.894229888410379</v>
      </c>
      <c r="P45" s="67">
        <v>51.137698768623082</v>
      </c>
      <c r="Q45" s="67">
        <v>51.188769535699635</v>
      </c>
      <c r="R45" s="67">
        <v>10.930144885403088</v>
      </c>
    </row>
    <row r="46" spans="2:18" x14ac:dyDescent="0.45">
      <c r="B46" s="90" t="s">
        <v>64</v>
      </c>
      <c r="C46" s="67" t="s">
        <v>65</v>
      </c>
      <c r="D46" s="67">
        <v>5.0068808769803539</v>
      </c>
      <c r="E46" s="67">
        <v>5.051094066359985</v>
      </c>
      <c r="F46" s="67">
        <v>5.3377953839793379</v>
      </c>
      <c r="G46" s="67">
        <v>4.6196218660307036</v>
      </c>
      <c r="H46" s="67">
        <v>4.5314065500000007</v>
      </c>
      <c r="I46" s="67">
        <v>4.20905795</v>
      </c>
      <c r="J46" s="67">
        <v>8.4876585800000015</v>
      </c>
      <c r="K46" s="67">
        <v>5.3076109499999999</v>
      </c>
      <c r="L46" s="67">
        <v>3.8678835500000011</v>
      </c>
      <c r="M46" s="67">
        <v>5.43239742</v>
      </c>
      <c r="N46" s="67">
        <v>7.9386562280000001</v>
      </c>
      <c r="O46" s="67">
        <v>6.0170206740000003</v>
      </c>
      <c r="P46" s="67">
        <v>6.2325093699999998</v>
      </c>
      <c r="Q46" s="67">
        <v>6.5407656428835388</v>
      </c>
      <c r="R46" s="67">
        <v>2.9217269884984813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10.353999551720934</v>
      </c>
      <c r="E48" s="68">
        <v>11.083931041988073</v>
      </c>
      <c r="F48" s="68">
        <v>12.357370965076505</v>
      </c>
      <c r="G48" s="68">
        <v>11.347650285246164</v>
      </c>
      <c r="H48" s="68">
        <v>12.066187793299878</v>
      </c>
      <c r="I48" s="68">
        <v>10.20031535</v>
      </c>
      <c r="J48" s="68">
        <v>15.657387160800001</v>
      </c>
      <c r="K48" s="68">
        <v>13.129419089948158</v>
      </c>
      <c r="L48" s="68">
        <v>22.005961492999994</v>
      </c>
      <c r="M48" s="68">
        <v>21.422991204999999</v>
      </c>
      <c r="N48" s="68">
        <v>20.627010594466913</v>
      </c>
      <c r="O48" s="68">
        <v>18.149146682999998</v>
      </c>
      <c r="P48" s="68">
        <v>15.724852693000001</v>
      </c>
      <c r="Q48" s="68">
        <v>16.789931142394256</v>
      </c>
      <c r="R48" s="68">
        <v>13.918376027609689</v>
      </c>
    </row>
    <row r="49" spans="2:18" x14ac:dyDescent="0.45">
      <c r="B49" s="91" t="s">
        <v>165</v>
      </c>
      <c r="C49" s="68" t="s">
        <v>69</v>
      </c>
      <c r="D49" s="68">
        <v>6.4916382963362356</v>
      </c>
      <c r="E49" s="68">
        <v>8.2256123155239642</v>
      </c>
      <c r="F49" s="68">
        <v>8.7900635033251451</v>
      </c>
      <c r="G49" s="68">
        <v>14.342500032249928</v>
      </c>
      <c r="H49" s="68">
        <v>9.3722897705727277</v>
      </c>
      <c r="I49" s="68">
        <v>21.863874762591024</v>
      </c>
      <c r="J49" s="68">
        <v>23.254786825371141</v>
      </c>
      <c r="K49" s="68">
        <v>38.347646401876112</v>
      </c>
      <c r="L49" s="68">
        <v>40.17623139871737</v>
      </c>
      <c r="M49" s="68">
        <v>49.833982736411386</v>
      </c>
      <c r="N49" s="68">
        <v>47.418087949851468</v>
      </c>
      <c r="O49" s="68">
        <v>51.981261047009916</v>
      </c>
      <c r="P49" s="68">
        <v>55.620065860202999</v>
      </c>
      <c r="Q49" s="68">
        <v>49.149790466051641</v>
      </c>
      <c r="R49" s="68">
        <v>38.337904493490363</v>
      </c>
    </row>
    <row r="50" spans="2:18" x14ac:dyDescent="0.45">
      <c r="B50" s="90" t="s">
        <v>70</v>
      </c>
      <c r="C50" s="67" t="s">
        <v>71</v>
      </c>
      <c r="D50" s="67">
        <v>15.683005242867166</v>
      </c>
      <c r="E50" s="67">
        <v>16.170080340703681</v>
      </c>
      <c r="F50" s="67">
        <v>13.213963784561237</v>
      </c>
      <c r="G50" s="67">
        <v>13.002116341245239</v>
      </c>
      <c r="H50" s="67">
        <v>12.386837603998265</v>
      </c>
      <c r="I50" s="67">
        <v>14.985920275937055</v>
      </c>
      <c r="J50" s="67">
        <v>16.888938325508636</v>
      </c>
      <c r="K50" s="67">
        <v>21.263399258288732</v>
      </c>
      <c r="L50" s="67">
        <v>21.06327334990198</v>
      </c>
      <c r="M50" s="67">
        <v>28.47598880357317</v>
      </c>
      <c r="N50" s="67">
        <v>27.855388463765692</v>
      </c>
      <c r="O50" s="67">
        <v>29.553349777981573</v>
      </c>
      <c r="P50" s="67">
        <v>30.379026349535625</v>
      </c>
      <c r="Q50" s="67">
        <v>28.812345333900574</v>
      </c>
      <c r="R50" s="67">
        <v>24.563537469688409</v>
      </c>
    </row>
    <row r="51" spans="2:18" x14ac:dyDescent="0.45">
      <c r="B51" s="90" t="s">
        <v>72</v>
      </c>
      <c r="C51" s="67" t="s">
        <v>73</v>
      </c>
      <c r="D51" s="67">
        <v>17.225284018462077</v>
      </c>
      <c r="E51" s="67">
        <v>20.850594628396575</v>
      </c>
      <c r="F51" s="67">
        <v>18.924868435820816</v>
      </c>
      <c r="G51" s="67">
        <v>15.384500394075317</v>
      </c>
      <c r="H51" s="67">
        <v>15.73284448258425</v>
      </c>
      <c r="I51" s="67">
        <v>9.8811522490640158</v>
      </c>
      <c r="J51" s="67">
        <v>13.332051231894514</v>
      </c>
      <c r="K51" s="67">
        <v>22.229065608182587</v>
      </c>
      <c r="L51" s="67">
        <v>30.191212399729153</v>
      </c>
      <c r="M51" s="67">
        <v>40.829088436527407</v>
      </c>
      <c r="N51" s="67">
        <v>41.166026256448397</v>
      </c>
      <c r="O51" s="67">
        <v>41.672495936964097</v>
      </c>
      <c r="P51" s="67">
        <v>43.368559623215127</v>
      </c>
      <c r="Q51" s="67">
        <v>37.592764931244773</v>
      </c>
      <c r="R51" s="67">
        <v>34.058423895358111</v>
      </c>
    </row>
    <row r="52" spans="2:18" x14ac:dyDescent="0.45">
      <c r="B52" s="90" t="s">
        <v>74</v>
      </c>
      <c r="C52" s="67" t="s">
        <v>75</v>
      </c>
      <c r="D52" s="67">
        <v>11.070802711695629</v>
      </c>
      <c r="E52" s="67">
        <v>10.109190141817519</v>
      </c>
      <c r="F52" s="67">
        <v>9.2882988962357071</v>
      </c>
      <c r="G52" s="67">
        <v>8.3712440506561538</v>
      </c>
      <c r="H52" s="67">
        <v>8.6148490999999989</v>
      </c>
      <c r="I52" s="67">
        <v>12.53502912710681</v>
      </c>
      <c r="J52" s="67">
        <v>10.692726578494669</v>
      </c>
      <c r="K52" s="67">
        <v>15.06981698429888</v>
      </c>
      <c r="L52" s="67">
        <v>10.189295921110812</v>
      </c>
      <c r="M52" s="67">
        <v>10.08531062486907</v>
      </c>
      <c r="N52" s="67">
        <v>9.953463083715917</v>
      </c>
      <c r="O52" s="67">
        <v>9.8490750297137648</v>
      </c>
      <c r="P52" s="67">
        <v>8.3891115265135543</v>
      </c>
      <c r="Q52" s="67">
        <v>6.191384948524445</v>
      </c>
      <c r="R52" s="67">
        <v>10.962696505446731</v>
      </c>
    </row>
    <row r="53" spans="2:18" x14ac:dyDescent="0.45">
      <c r="B53" s="91" t="s">
        <v>76</v>
      </c>
      <c r="C53" s="68" t="s">
        <v>77</v>
      </c>
      <c r="D53" s="68">
        <v>32.291484835602667</v>
      </c>
      <c r="E53" s="68">
        <v>43.951835139195055</v>
      </c>
      <c r="F53" s="68">
        <v>40.719450112579828</v>
      </c>
      <c r="G53" s="68">
        <v>34.602843754576639</v>
      </c>
      <c r="H53" s="68">
        <v>28.391495290144356</v>
      </c>
      <c r="I53" s="68">
        <v>35.687161296232048</v>
      </c>
      <c r="J53" s="68">
        <v>45.626909743198574</v>
      </c>
      <c r="K53" s="68">
        <v>64.219016024374596</v>
      </c>
      <c r="L53" s="68">
        <v>64.029737307127363</v>
      </c>
      <c r="M53" s="68">
        <v>93.473662290409507</v>
      </c>
      <c r="N53" s="68">
        <v>96.334712401881575</v>
      </c>
      <c r="O53" s="68">
        <v>79.460456797200223</v>
      </c>
      <c r="P53" s="68">
        <v>72.676363501640722</v>
      </c>
      <c r="Q53" s="68">
        <v>71.301755377318685</v>
      </c>
      <c r="R53" s="68">
        <v>63.00669312118243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0.91886881302935486</v>
      </c>
      <c r="E55" s="68">
        <v>0.98755606429899989</v>
      </c>
      <c r="F55" s="68">
        <v>3.6221672639999998</v>
      </c>
      <c r="G55" s="68">
        <v>3.1018793955457502</v>
      </c>
      <c r="H55" s="68">
        <v>1.9860368424663415</v>
      </c>
      <c r="I55" s="68">
        <v>0.75395991000000007</v>
      </c>
      <c r="J55" s="68">
        <v>0.95038486</v>
      </c>
      <c r="K55" s="68">
        <v>1.0530910840000001</v>
      </c>
      <c r="L55" s="68">
        <v>1.2950102999999999</v>
      </c>
      <c r="M55" s="68">
        <v>1.0139105470000001</v>
      </c>
      <c r="N55" s="68">
        <v>1.4799879400000002</v>
      </c>
      <c r="O55" s="68">
        <v>1.5623839599999998</v>
      </c>
      <c r="P55" s="68">
        <v>1.0802970000000001</v>
      </c>
      <c r="Q55" s="68">
        <v>2.0586096103701292</v>
      </c>
      <c r="R55" s="68">
        <v>0.86224603037012848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20.467689182146071</v>
      </c>
      <c r="E57" s="67">
        <v>16.734210959520272</v>
      </c>
      <c r="F57" s="67">
        <v>17.398897810711293</v>
      </c>
      <c r="G57" s="67">
        <v>16.40620450343221</v>
      </c>
      <c r="H57" s="67">
        <v>17.551981935614254</v>
      </c>
      <c r="I57" s="67">
        <v>16.681262400000001</v>
      </c>
      <c r="J57" s="67">
        <v>18.95234026</v>
      </c>
      <c r="K57" s="67">
        <v>19.126872553000009</v>
      </c>
      <c r="L57" s="67">
        <v>19.104061640000001</v>
      </c>
      <c r="M57" s="67">
        <v>37.442155665198854</v>
      </c>
      <c r="N57" s="67">
        <v>26.604458625198848</v>
      </c>
      <c r="O57" s="67">
        <v>22.37256605</v>
      </c>
      <c r="P57" s="67">
        <v>16.8967323</v>
      </c>
      <c r="Q57" s="67">
        <v>16.103208453775281</v>
      </c>
      <c r="R57" s="67">
        <v>10.989034655913908</v>
      </c>
    </row>
    <row r="58" spans="2:18" x14ac:dyDescent="0.45">
      <c r="B58" s="90" t="s">
        <v>86</v>
      </c>
      <c r="C58" s="67" t="s">
        <v>87</v>
      </c>
      <c r="D58" s="67">
        <v>4.1045413914022761</v>
      </c>
      <c r="E58" s="67">
        <v>4.0679255866728017</v>
      </c>
      <c r="F58" s="67">
        <v>5.4553744774145745</v>
      </c>
      <c r="G58" s="67">
        <v>3.6755500197392648</v>
      </c>
      <c r="H58" s="67">
        <v>4.4764891039999997</v>
      </c>
      <c r="I58" s="67">
        <v>6.1031233550865807</v>
      </c>
      <c r="J58" s="67">
        <v>6.586904210000001</v>
      </c>
      <c r="K58" s="67">
        <v>7.0469224000000006</v>
      </c>
      <c r="L58" s="67">
        <v>5.7618897300000009</v>
      </c>
      <c r="M58" s="67">
        <v>7.3684566</v>
      </c>
      <c r="N58" s="67">
        <v>7.7774949390000003</v>
      </c>
      <c r="O58" s="67">
        <v>7.8394265059999997</v>
      </c>
      <c r="P58" s="67">
        <v>5.2626109599999999</v>
      </c>
      <c r="Q58" s="67">
        <v>6.6083355563314274</v>
      </c>
      <c r="R58" s="67">
        <v>6.8802116835694633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v>414.38506799048707</v>
      </c>
      <c r="E60" s="69">
        <v>386.42607016066063</v>
      </c>
      <c r="F60" s="69">
        <v>418.33790954261758</v>
      </c>
      <c r="G60" s="69">
        <v>435.58119347255109</v>
      </c>
      <c r="H60" s="69">
        <v>412.81743064873314</v>
      </c>
      <c r="I60" s="69">
        <v>463.70287377379844</v>
      </c>
      <c r="J60" s="69">
        <v>511.78969006410222</v>
      </c>
      <c r="K60" s="69">
        <v>590.77562306869333</v>
      </c>
      <c r="L60" s="69">
        <v>624.98998324999263</v>
      </c>
      <c r="M60" s="69">
        <v>690.84296227895868</v>
      </c>
      <c r="N60" s="69">
        <v>806.67575602265208</v>
      </c>
      <c r="O60" s="69">
        <v>805.08686851073765</v>
      </c>
      <c r="P60" s="69">
        <v>737.11216019661606</v>
      </c>
      <c r="Q60" s="69">
        <v>719.99646227390315</v>
      </c>
      <c r="R60" s="69">
        <v>960.86043727465437</v>
      </c>
    </row>
    <row r="61" spans="2:18" x14ac:dyDescent="0.45">
      <c r="B61" s="70" t="s">
        <v>92</v>
      </c>
      <c r="C61" s="70" t="s">
        <v>93</v>
      </c>
      <c r="D61" s="70">
        <v>199.49096352321288</v>
      </c>
      <c r="E61" s="70">
        <v>212.9933045238933</v>
      </c>
      <c r="F61" s="70">
        <v>214.9450605904629</v>
      </c>
      <c r="G61" s="70">
        <v>244.70747529144211</v>
      </c>
      <c r="H61" s="70">
        <v>224.31471409102397</v>
      </c>
      <c r="I61" s="70">
        <v>289.20883838074076</v>
      </c>
      <c r="J61" s="70">
        <v>332.17552126785239</v>
      </c>
      <c r="K61" s="70">
        <v>399.81387248401973</v>
      </c>
      <c r="L61" s="70">
        <v>409.56080786635579</v>
      </c>
      <c r="M61" s="70">
        <v>575.30917391525645</v>
      </c>
      <c r="N61" s="70">
        <v>598.18934415727233</v>
      </c>
      <c r="O61" s="70">
        <v>605.867961198015</v>
      </c>
      <c r="P61" s="70">
        <v>554.90874902660141</v>
      </c>
      <c r="Q61" s="70">
        <v>526.27267265829698</v>
      </c>
      <c r="R61" s="70">
        <v>473.43253676632537</v>
      </c>
    </row>
    <row r="62" spans="2:18" x14ac:dyDescent="0.45">
      <c r="B62" s="70" t="s">
        <v>94</v>
      </c>
      <c r="C62" s="70" t="s">
        <v>95</v>
      </c>
      <c r="D62" s="70">
        <v>6.5657882109369092</v>
      </c>
      <c r="E62" s="70">
        <v>7.4412605864103423</v>
      </c>
      <c r="F62" s="70">
        <v>8.5130310109783718</v>
      </c>
      <c r="G62" s="70">
        <v>10.164148713088037</v>
      </c>
      <c r="H62" s="70">
        <v>11.162138063209474</v>
      </c>
      <c r="I62" s="70">
        <v>14.804283682833754</v>
      </c>
      <c r="J62" s="70">
        <v>16.838169238205555</v>
      </c>
      <c r="K62" s="70">
        <v>19.635187082918332</v>
      </c>
      <c r="L62" s="70">
        <v>23.118921391473783</v>
      </c>
      <c r="M62" s="70">
        <v>25.716680920124613</v>
      </c>
      <c r="N62" s="70">
        <v>19.235720028209748</v>
      </c>
      <c r="O62" s="70">
        <v>20.019065339750497</v>
      </c>
      <c r="P62" s="70">
        <v>16.989319541889692</v>
      </c>
      <c r="Q62" s="70">
        <v>17.02167822277621</v>
      </c>
      <c r="R62" s="70">
        <v>14.668654950948348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200.24794732762413</v>
      </c>
      <c r="E64" s="71">
        <v>157.14984550325696</v>
      </c>
      <c r="F64" s="71">
        <v>185.10671339666979</v>
      </c>
      <c r="G64" s="71">
        <v>172.09247130684</v>
      </c>
      <c r="H64" s="71">
        <v>170.99633129763359</v>
      </c>
      <c r="I64" s="71">
        <v>153.07600780347468</v>
      </c>
      <c r="J64" s="71">
        <v>155.47404290413996</v>
      </c>
      <c r="K64" s="71">
        <v>163.25660833412351</v>
      </c>
      <c r="L64" s="71">
        <v>183.81973159762975</v>
      </c>
      <c r="M64" s="71">
        <v>81.651921457670326</v>
      </c>
      <c r="N64" s="71">
        <v>180.70398876446933</v>
      </c>
      <c r="O64" s="71">
        <v>169.64806964187025</v>
      </c>
      <c r="P64" s="71">
        <v>156.744362650174</v>
      </c>
      <c r="Q64" s="71">
        <v>168.15137583804383</v>
      </c>
      <c r="R64" s="71">
        <v>463.2006673985249</v>
      </c>
    </row>
    <row r="65" spans="2:18" ht="14.65" thickBot="1" x14ac:dyDescent="0.5">
      <c r="B65" s="72" t="s">
        <v>99</v>
      </c>
      <c r="C65" s="72" t="s">
        <v>106</v>
      </c>
      <c r="D65" s="72">
        <v>8.0803689287132059</v>
      </c>
      <c r="E65" s="72">
        <v>8.8416595471000221</v>
      </c>
      <c r="F65" s="72">
        <v>9.7731045445064968</v>
      </c>
      <c r="G65" s="72">
        <v>8.6170981611809392</v>
      </c>
      <c r="H65" s="72">
        <v>6.3442471968661058</v>
      </c>
      <c r="I65" s="72">
        <v>6.6137439067492556</v>
      </c>
      <c r="J65" s="72">
        <v>7.3019566539043366</v>
      </c>
      <c r="K65" s="72">
        <v>8.069955167631786</v>
      </c>
      <c r="L65" s="72">
        <v>8.4905223945332473</v>
      </c>
      <c r="M65" s="72">
        <v>8.1651859859074101</v>
      </c>
      <c r="N65" s="72">
        <v>8.5467030727006126</v>
      </c>
      <c r="O65" s="72">
        <v>9.5517723311018461</v>
      </c>
      <c r="P65" s="72">
        <v>8.46972897795089</v>
      </c>
      <c r="Q65" s="72">
        <v>8.550735554786101</v>
      </c>
      <c r="R65" s="72">
        <v>9.5585781588557364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D64:E64 G64:I64">
    <cfRule type="cellIs" dxfId="666" priority="30" stopIfTrue="1" operator="lessThan">
      <formula>0</formula>
    </cfRule>
  </conditionalFormatting>
  <conditionalFormatting sqref="D54:E59 D47:E52 G47:I52 G54:I59">
    <cfRule type="cellIs" dxfId="665" priority="29" stopIfTrue="1" operator="lessThan">
      <formula>0</formula>
    </cfRule>
  </conditionalFormatting>
  <conditionalFormatting sqref="D64:E65 G64:I65">
    <cfRule type="cellIs" dxfId="664" priority="28" stopIfTrue="1" operator="lessThan">
      <formula>0</formula>
    </cfRule>
  </conditionalFormatting>
  <conditionalFormatting sqref="F64">
    <cfRule type="cellIs" dxfId="663" priority="27" stopIfTrue="1" operator="lessThan">
      <formula>0</formula>
    </cfRule>
  </conditionalFormatting>
  <conditionalFormatting sqref="F54:F59 F47:F52">
    <cfRule type="cellIs" dxfId="662" priority="26" stopIfTrue="1" operator="lessThan">
      <formula>0</formula>
    </cfRule>
  </conditionalFormatting>
  <conditionalFormatting sqref="F64:F65">
    <cfRule type="cellIs" dxfId="661" priority="25" stopIfTrue="1" operator="lessThan">
      <formula>0</formula>
    </cfRule>
  </conditionalFormatting>
  <conditionalFormatting sqref="J64:L64">
    <cfRule type="cellIs" dxfId="660" priority="24" stopIfTrue="1" operator="lessThan">
      <formula>0</formula>
    </cfRule>
  </conditionalFormatting>
  <conditionalFormatting sqref="J47:L52 J54:L59">
    <cfRule type="cellIs" dxfId="659" priority="23" stopIfTrue="1" operator="lessThan">
      <formula>0</formula>
    </cfRule>
  </conditionalFormatting>
  <conditionalFormatting sqref="J64:L65">
    <cfRule type="cellIs" dxfId="658" priority="22" stopIfTrue="1" operator="lessThan">
      <formula>0</formula>
    </cfRule>
  </conditionalFormatting>
  <conditionalFormatting sqref="M64:N64">
    <cfRule type="cellIs" dxfId="657" priority="21" stopIfTrue="1" operator="lessThan">
      <formula>0</formula>
    </cfRule>
  </conditionalFormatting>
  <conditionalFormatting sqref="M47:N52 M54:N59">
    <cfRule type="cellIs" dxfId="656" priority="20" stopIfTrue="1" operator="lessThan">
      <formula>0</formula>
    </cfRule>
  </conditionalFormatting>
  <conditionalFormatting sqref="M64:N65">
    <cfRule type="cellIs" dxfId="655" priority="19" stopIfTrue="1" operator="lessThan">
      <formula>0</formula>
    </cfRule>
  </conditionalFormatting>
  <conditionalFormatting sqref="O64">
    <cfRule type="cellIs" dxfId="654" priority="15" stopIfTrue="1" operator="lessThan">
      <formula>0</formula>
    </cfRule>
  </conditionalFormatting>
  <conditionalFormatting sqref="O47:O52 O54:O59">
    <cfRule type="cellIs" dxfId="653" priority="14" stopIfTrue="1" operator="lessThan">
      <formula>0</formula>
    </cfRule>
  </conditionalFormatting>
  <conditionalFormatting sqref="O64:O65">
    <cfRule type="cellIs" dxfId="652" priority="13" stopIfTrue="1" operator="lessThan">
      <formula>0</formula>
    </cfRule>
  </conditionalFormatting>
  <conditionalFormatting sqref="P64">
    <cfRule type="cellIs" dxfId="651" priority="12" stopIfTrue="1" operator="lessThan">
      <formula>0</formula>
    </cfRule>
  </conditionalFormatting>
  <conditionalFormatting sqref="P47:P52 P54:P59">
    <cfRule type="cellIs" dxfId="650" priority="11" stopIfTrue="1" operator="lessThan">
      <formula>0</formula>
    </cfRule>
  </conditionalFormatting>
  <conditionalFormatting sqref="P64:P65">
    <cfRule type="cellIs" dxfId="649" priority="10" stopIfTrue="1" operator="lessThan">
      <formula>0</formula>
    </cfRule>
  </conditionalFormatting>
  <conditionalFormatting sqref="Q64">
    <cfRule type="cellIs" dxfId="648" priority="6" stopIfTrue="1" operator="lessThan">
      <formula>0</formula>
    </cfRule>
  </conditionalFormatting>
  <conditionalFormatting sqref="Q47:Q52 Q54:Q59">
    <cfRule type="cellIs" dxfId="647" priority="5" stopIfTrue="1" operator="lessThan">
      <formula>0</formula>
    </cfRule>
  </conditionalFormatting>
  <conditionalFormatting sqref="Q64:Q65">
    <cfRule type="cellIs" dxfId="646" priority="4" stopIfTrue="1" operator="lessThan">
      <formula>0</formula>
    </cfRule>
  </conditionalFormatting>
  <conditionalFormatting sqref="R64">
    <cfRule type="cellIs" dxfId="645" priority="3" stopIfTrue="1" operator="lessThan">
      <formula>0</formula>
    </cfRule>
  </conditionalFormatting>
  <conditionalFormatting sqref="R47:R52 R54:R59">
    <cfRule type="cellIs" dxfId="644" priority="2" stopIfTrue="1" operator="lessThan">
      <formula>0</formula>
    </cfRule>
  </conditionalFormatting>
  <conditionalFormatting sqref="R64:R65">
    <cfRule type="cellIs" dxfId="64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128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52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6753.9617893395234</v>
      </c>
      <c r="E19" s="65">
        <v>8037.4381174396121</v>
      </c>
      <c r="F19" s="65">
        <v>10181.000678721683</v>
      </c>
      <c r="G19" s="65">
        <v>8520.6690685488829</v>
      </c>
      <c r="H19" s="65">
        <v>10863.061029664508</v>
      </c>
      <c r="I19" s="65">
        <v>14718.500421435416</v>
      </c>
      <c r="J19" s="65">
        <v>11071.6897616974</v>
      </c>
      <c r="K19" s="65">
        <v>14869.826622689156</v>
      </c>
      <c r="L19" s="65">
        <v>15721.677842263265</v>
      </c>
      <c r="M19" s="65">
        <v>11823.71261641075</v>
      </c>
      <c r="N19" s="65">
        <v>9418.4548804908081</v>
      </c>
      <c r="O19" s="65">
        <v>12752.687506111537</v>
      </c>
      <c r="P19" s="65">
        <v>16380.388250668331</v>
      </c>
      <c r="Q19" s="65">
        <v>13248.205157241453</v>
      </c>
      <c r="R19" s="65">
        <v>11092.131503035311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6345.6078966856685</v>
      </c>
      <c r="E28" s="67">
        <v>7362.1229397472862</v>
      </c>
      <c r="F28" s="67">
        <v>9150.8952427167242</v>
      </c>
      <c r="G28" s="67">
        <v>7155.0131874579592</v>
      </c>
      <c r="H28" s="67">
        <v>9070.0014242024736</v>
      </c>
      <c r="I28" s="67">
        <v>13412.311322353366</v>
      </c>
      <c r="J28" s="67">
        <v>10148.129340914795</v>
      </c>
      <c r="K28" s="67">
        <v>13431.793870000001</v>
      </c>
      <c r="L28" s="67">
        <v>14055.545248561855</v>
      </c>
      <c r="M28" s="67">
        <v>8182.4624834288161</v>
      </c>
      <c r="N28" s="67">
        <v>5819.0121079329847</v>
      </c>
      <c r="O28" s="67">
        <v>8823.4661298754327</v>
      </c>
      <c r="P28" s="67">
        <v>11341.429529390007</v>
      </c>
      <c r="Q28" s="67">
        <v>9091.7910983900001</v>
      </c>
      <c r="R28" s="67">
        <v>6689.6101981500005</v>
      </c>
    </row>
    <row r="29" spans="1:18" x14ac:dyDescent="0.45">
      <c r="B29" s="91" t="s">
        <v>30</v>
      </c>
      <c r="C29" s="93" t="s">
        <v>31</v>
      </c>
      <c r="D29" s="68">
        <v>0.21990999999999999</v>
      </c>
      <c r="E29" s="68">
        <v>0.24354000000000087</v>
      </c>
      <c r="F29" s="68">
        <v>0.27094735999999831</v>
      </c>
      <c r="G29" s="68">
        <v>0.25997030000000088</v>
      </c>
      <c r="H29" s="68">
        <v>0.33910716062658686</v>
      </c>
      <c r="I29" s="68">
        <v>0.45946063204142412</v>
      </c>
      <c r="J29" s="68">
        <v>0.34421508320615246</v>
      </c>
      <c r="K29" s="68">
        <v>0.48253896497627286</v>
      </c>
      <c r="L29" s="68">
        <v>0.50674357204582343</v>
      </c>
      <c r="M29" s="68">
        <v>0.53594269777831505</v>
      </c>
      <c r="N29" s="68">
        <v>0.41817126881078731</v>
      </c>
      <c r="O29" s="68">
        <v>0.55383205016980352</v>
      </c>
      <c r="P29" s="68">
        <v>0.69183360426605212</v>
      </c>
      <c r="Q29" s="68">
        <v>0.56163181248633187</v>
      </c>
      <c r="R29" s="68">
        <v>0.54974578992419265</v>
      </c>
    </row>
    <row r="30" spans="1:18" x14ac:dyDescent="0.45">
      <c r="B30" s="91" t="s">
        <v>32</v>
      </c>
      <c r="C30" s="94" t="s">
        <v>33</v>
      </c>
      <c r="D30" s="68">
        <v>0</v>
      </c>
      <c r="E30" s="68">
        <v>2.2698299999999998</v>
      </c>
      <c r="F30" s="68">
        <v>2.0542399999999996</v>
      </c>
      <c r="G30" s="68">
        <v>2.1844999999999999</v>
      </c>
      <c r="H30" s="68">
        <v>2.2100999999999997</v>
      </c>
      <c r="I30" s="68">
        <v>3.5613599999999996</v>
      </c>
      <c r="J30" s="68">
        <v>2.6680715239527686</v>
      </c>
      <c r="K30" s="68">
        <v>3.7402442091120518</v>
      </c>
      <c r="L30" s="68">
        <v>3.9278583667173002</v>
      </c>
      <c r="M30" s="68">
        <v>2.4719394890021138</v>
      </c>
      <c r="N30" s="68">
        <v>1.943275148580385</v>
      </c>
      <c r="O30" s="68">
        <v>1.8316700000000001</v>
      </c>
      <c r="P30" s="68">
        <v>2.3351147775747156</v>
      </c>
      <c r="Q30" s="68">
        <v>0.40127099999999999</v>
      </c>
      <c r="R30" s="68">
        <v>0.38966899999999999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0</v>
      </c>
      <c r="E37" s="68">
        <v>2.2488699999999997</v>
      </c>
      <c r="F37" s="68">
        <v>2.6480999999999999</v>
      </c>
      <c r="G37" s="68">
        <v>2.698</v>
      </c>
      <c r="H37" s="68">
        <v>2.7351000000000001</v>
      </c>
      <c r="I37" s="68">
        <v>3.7058219955440381</v>
      </c>
      <c r="J37" s="68">
        <v>2.7762984194658418</v>
      </c>
      <c r="K37" s="68">
        <v>6.7513319202971029</v>
      </c>
      <c r="L37" s="68">
        <v>7.089985061675983</v>
      </c>
      <c r="M37" s="68">
        <v>5.7368000000000006</v>
      </c>
      <c r="N37" s="68">
        <v>4.4761593820726064</v>
      </c>
      <c r="O37" s="68">
        <v>5.15937</v>
      </c>
      <c r="P37" s="68">
        <v>5.4469399999999997</v>
      </c>
      <c r="Q37" s="68">
        <v>7.0810200000000005</v>
      </c>
      <c r="R37" s="68">
        <v>6.8763000000000005</v>
      </c>
    </row>
    <row r="38" spans="2:18" x14ac:dyDescent="0.45">
      <c r="B38" s="90" t="s">
        <v>48</v>
      </c>
      <c r="C38" s="67" t="s">
        <v>49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3.0688400000000002</v>
      </c>
      <c r="E39" s="67">
        <v>3.7072400000000001</v>
      </c>
      <c r="F39" s="67">
        <v>3.5477999999999996</v>
      </c>
      <c r="G39" s="67">
        <v>3.5960000000000001</v>
      </c>
      <c r="H39" s="67">
        <v>3.6447500000000002</v>
      </c>
      <c r="I39" s="67">
        <v>4.9869224474803611</v>
      </c>
      <c r="J39" s="67">
        <v>3.736063125964014</v>
      </c>
      <c r="K39" s="67">
        <v>7.4624235121933413</v>
      </c>
      <c r="L39" s="67">
        <v>7.8367456747737716</v>
      </c>
      <c r="M39" s="67">
        <v>3.3829106486512628</v>
      </c>
      <c r="N39" s="67">
        <v>3.2139436738214431</v>
      </c>
      <c r="O39" s="67">
        <v>4.1115699999999995</v>
      </c>
      <c r="P39" s="67">
        <v>1.1261499999999998</v>
      </c>
      <c r="Q39" s="67">
        <v>1.4639950000000002</v>
      </c>
      <c r="R39" s="67">
        <v>1.3824719999999999</v>
      </c>
    </row>
    <row r="40" spans="2:18" x14ac:dyDescent="0.45">
      <c r="B40" s="90" t="s">
        <v>52</v>
      </c>
      <c r="C40" s="67" t="s">
        <v>53</v>
      </c>
      <c r="D40" s="67">
        <v>0</v>
      </c>
      <c r="E40" s="67">
        <v>118.09940656300655</v>
      </c>
      <c r="F40" s="67">
        <v>174.30092510845594</v>
      </c>
      <c r="G40" s="67">
        <v>146.77639065237298</v>
      </c>
      <c r="H40" s="67">
        <v>154.61941201305842</v>
      </c>
      <c r="I40" s="67">
        <v>200.48628110499124</v>
      </c>
      <c r="J40" s="67">
        <v>150.19873077689692</v>
      </c>
      <c r="K40" s="67">
        <v>167.67503673900814</v>
      </c>
      <c r="L40" s="67">
        <v>176.08807809488968</v>
      </c>
      <c r="M40" s="67">
        <v>128.00701405478949</v>
      </c>
      <c r="N40" s="67">
        <v>100.92530593039194</v>
      </c>
      <c r="O40" s="67">
        <v>138.65814825894529</v>
      </c>
      <c r="P40" s="67">
        <v>232.45902292670451</v>
      </c>
      <c r="Q40" s="67">
        <v>202.78309588671553</v>
      </c>
      <c r="R40" s="67">
        <v>5.0454863999999997</v>
      </c>
    </row>
    <row r="41" spans="2:18" x14ac:dyDescent="0.45">
      <c r="B41" s="91" t="s">
        <v>54</v>
      </c>
      <c r="C41" s="68" t="s">
        <v>55</v>
      </c>
      <c r="D41" s="68">
        <v>0</v>
      </c>
      <c r="E41" s="68">
        <v>38.198673748062504</v>
      </c>
      <c r="F41" s="68">
        <v>56.652848794785577</v>
      </c>
      <c r="G41" s="68">
        <v>46.373799999999996</v>
      </c>
      <c r="H41" s="68">
        <v>63.157946075938803</v>
      </c>
      <c r="I41" s="68">
        <v>73.874851286879263</v>
      </c>
      <c r="J41" s="68">
        <v>55.344976934308264</v>
      </c>
      <c r="K41" s="68">
        <v>127.58552483454753</v>
      </c>
      <c r="L41" s="68">
        <v>133.98533442616318</v>
      </c>
      <c r="M41" s="68">
        <v>100.7656120888665</v>
      </c>
      <c r="N41" s="68">
        <v>77.846364069375625</v>
      </c>
      <c r="O41" s="68">
        <v>103.02207353876406</v>
      </c>
      <c r="P41" s="68">
        <v>138.39432467908406</v>
      </c>
      <c r="Q41" s="68">
        <v>113.60911124511017</v>
      </c>
      <c r="R41" s="68">
        <v>130.91935194826149</v>
      </c>
    </row>
    <row r="42" spans="2:18" x14ac:dyDescent="0.45">
      <c r="B42" s="91" t="s">
        <v>56</v>
      </c>
      <c r="C42" s="68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0</v>
      </c>
      <c r="E43" s="68">
        <v>2.4897300000000002</v>
      </c>
      <c r="F43" s="68">
        <v>3.0204</v>
      </c>
      <c r="G43" s="68">
        <v>3.15</v>
      </c>
      <c r="H43" s="68">
        <v>3.05</v>
      </c>
      <c r="I43" s="68">
        <v>4.9147700000000007</v>
      </c>
      <c r="J43" s="68">
        <v>3.6820085258938584</v>
      </c>
      <c r="K43" s="68">
        <v>5.1616348899346436</v>
      </c>
      <c r="L43" s="68">
        <v>5.42054733725071</v>
      </c>
      <c r="M43" s="68">
        <v>0.43292999999999998</v>
      </c>
      <c r="N43" s="68">
        <v>0.44591799999999998</v>
      </c>
      <c r="O43" s="68">
        <v>0.80740332557337935</v>
      </c>
      <c r="P43" s="68">
        <v>1.7395</v>
      </c>
      <c r="Q43" s="68">
        <v>2.2613499999999997</v>
      </c>
      <c r="R43" s="68">
        <v>2.19597</v>
      </c>
    </row>
    <row r="44" spans="2:18" x14ac:dyDescent="0.45">
      <c r="B44" s="90" t="s">
        <v>60</v>
      </c>
      <c r="C44" s="66" t="s">
        <v>61</v>
      </c>
      <c r="D44" s="67">
        <v>25.94051951995133</v>
      </c>
      <c r="E44" s="67">
        <v>68.290764372575495</v>
      </c>
      <c r="F44" s="67">
        <v>78.250869191241335</v>
      </c>
      <c r="G44" s="67">
        <v>91.304875245563395</v>
      </c>
      <c r="H44" s="67">
        <v>129.59710010222722</v>
      </c>
      <c r="I44" s="67">
        <v>69.699770000000001</v>
      </c>
      <c r="J44" s="67">
        <v>69.070974907253557</v>
      </c>
      <c r="K44" s="67">
        <v>140.66520226240718</v>
      </c>
      <c r="L44" s="67">
        <v>147.72110074158658</v>
      </c>
      <c r="M44" s="67">
        <v>117.99480869586949</v>
      </c>
      <c r="N44" s="67">
        <v>100.96081977899811</v>
      </c>
      <c r="O44" s="67">
        <v>114.25877999999992</v>
      </c>
      <c r="P44" s="67">
        <v>149.49272552503535</v>
      </c>
      <c r="Q44" s="67">
        <v>115.69987695735807</v>
      </c>
      <c r="R44" s="67">
        <v>94.633830500000002</v>
      </c>
    </row>
    <row r="45" spans="2:18" x14ac:dyDescent="0.45">
      <c r="B45" s="90" t="s">
        <v>62</v>
      </c>
      <c r="C45" s="67" t="s">
        <v>63</v>
      </c>
      <c r="D45" s="67">
        <v>1.2307099999999997</v>
      </c>
      <c r="E45" s="67">
        <v>1.6362156554385452</v>
      </c>
      <c r="F45" s="67">
        <v>2.4994499999999999</v>
      </c>
      <c r="G45" s="67">
        <v>2.4544999999999999</v>
      </c>
      <c r="H45" s="67">
        <v>9.6960499999999996</v>
      </c>
      <c r="I45" s="67">
        <v>15.624171999999998</v>
      </c>
      <c r="J45" s="67">
        <v>11.705193633482763</v>
      </c>
      <c r="K45" s="67">
        <v>66.408961420684975</v>
      </c>
      <c r="L45" s="67">
        <v>69.740097212307305</v>
      </c>
      <c r="M45" s="67">
        <v>52.449037281644493</v>
      </c>
      <c r="N45" s="67">
        <v>45.923554997369401</v>
      </c>
      <c r="O45" s="67">
        <v>50.050291905733303</v>
      </c>
      <c r="P45" s="67">
        <v>56.782852093869515</v>
      </c>
      <c r="Q45" s="67">
        <v>46.6715791915788</v>
      </c>
      <c r="R45" s="67">
        <v>0.71405099999999999</v>
      </c>
    </row>
    <row r="46" spans="2:18" x14ac:dyDescent="0.45">
      <c r="B46" s="90" t="s">
        <v>64</v>
      </c>
      <c r="C46" s="67" t="s">
        <v>65</v>
      </c>
      <c r="D46" s="67">
        <v>0</v>
      </c>
      <c r="E46" s="67">
        <v>17.837119999999999</v>
      </c>
      <c r="F46" s="67">
        <v>17.886299999999999</v>
      </c>
      <c r="G46" s="67">
        <v>18.5092</v>
      </c>
      <c r="H46" s="67">
        <v>25.208265346138692</v>
      </c>
      <c r="I46" s="67">
        <v>7.4586199999999998</v>
      </c>
      <c r="J46" s="67">
        <v>5.5877899538335356</v>
      </c>
      <c r="K46" s="67">
        <v>7.8332604013543534</v>
      </c>
      <c r="L46" s="67">
        <v>8.2261840901130476</v>
      </c>
      <c r="M46" s="67">
        <v>6.186619366396144</v>
      </c>
      <c r="N46" s="67">
        <v>9.4271326035780021</v>
      </c>
      <c r="O46" s="67">
        <v>11.256127980341274</v>
      </c>
      <c r="P46" s="67">
        <v>28.011612766971812</v>
      </c>
      <c r="Q46" s="67">
        <v>22.739879577936179</v>
      </c>
      <c r="R46" s="67">
        <v>39.701699999999995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14.01257</v>
      </c>
      <c r="E48" s="68">
        <v>17.57657</v>
      </c>
      <c r="F48" s="68">
        <v>7.8278500000000006</v>
      </c>
      <c r="G48" s="68">
        <v>15.804669999999998</v>
      </c>
      <c r="H48" s="68">
        <v>20.865017230648775</v>
      </c>
      <c r="I48" s="68">
        <v>15.340219000000001</v>
      </c>
      <c r="J48" s="68">
        <v>11.49246397025272</v>
      </c>
      <c r="K48" s="68">
        <v>16.110745693010728</v>
      </c>
      <c r="L48" s="68">
        <v>16.918875807676194</v>
      </c>
      <c r="M48" s="68">
        <v>12.968102585356172</v>
      </c>
      <c r="N48" s="68">
        <v>10.118409924543657</v>
      </c>
      <c r="O48" s="68">
        <v>12.396046091959972</v>
      </c>
      <c r="P48" s="68">
        <v>8.5005100000000002</v>
      </c>
      <c r="Q48" s="68">
        <v>6.3270089999999977</v>
      </c>
      <c r="R48" s="68">
        <v>8.0884680500000012</v>
      </c>
    </row>
    <row r="49" spans="2:18" x14ac:dyDescent="0.45">
      <c r="B49" s="91" t="s">
        <v>165</v>
      </c>
      <c r="C49" s="68" t="s">
        <v>69</v>
      </c>
      <c r="D49" s="68">
        <v>0.68274000000000001</v>
      </c>
      <c r="E49" s="68">
        <v>5.1985799999999998</v>
      </c>
      <c r="F49" s="68">
        <v>6.0486000000000004</v>
      </c>
      <c r="G49" s="68">
        <v>8.226799999999999</v>
      </c>
      <c r="H49" s="68">
        <v>9.6975092492221808</v>
      </c>
      <c r="I49" s="68">
        <v>14.28162677408697</v>
      </c>
      <c r="J49" s="68">
        <v>10.699396217080803</v>
      </c>
      <c r="K49" s="68">
        <v>14.998981242693361</v>
      </c>
      <c r="L49" s="68">
        <v>15.751344209776978</v>
      </c>
      <c r="M49" s="68">
        <v>7.0509942881033014</v>
      </c>
      <c r="N49" s="68">
        <v>5.7912271825267991</v>
      </c>
      <c r="O49" s="68">
        <v>6.7110805539584177</v>
      </c>
      <c r="P49" s="68">
        <v>191.60908570877871</v>
      </c>
      <c r="Q49" s="68">
        <v>156.12145380079869</v>
      </c>
      <c r="R49" s="68">
        <v>147.69920803375209</v>
      </c>
    </row>
    <row r="50" spans="2:18" x14ac:dyDescent="0.45">
      <c r="B50" s="90" t="s">
        <v>70</v>
      </c>
      <c r="C50" s="67" t="s">
        <v>71</v>
      </c>
      <c r="D50" s="67">
        <v>9.4049599999999991</v>
      </c>
      <c r="E50" s="67">
        <v>4.5214800000000004</v>
      </c>
      <c r="F50" s="67">
        <v>4.6000999999999994</v>
      </c>
      <c r="G50" s="67">
        <v>4.82</v>
      </c>
      <c r="H50" s="67">
        <v>4.9304499999999996</v>
      </c>
      <c r="I50" s="67">
        <v>7.9449300000000003</v>
      </c>
      <c r="J50" s="67">
        <v>5.9521198342200936</v>
      </c>
      <c r="K50" s="67">
        <v>8.3439973561506324</v>
      </c>
      <c r="L50" s="67">
        <v>8.7625400895959089</v>
      </c>
      <c r="M50" s="67">
        <v>12.327070000000001</v>
      </c>
      <c r="N50" s="67">
        <v>10.416286024354289</v>
      </c>
      <c r="O50" s="67">
        <v>11.795989999999998</v>
      </c>
      <c r="P50" s="67">
        <v>6.6577999999999999</v>
      </c>
      <c r="Q50" s="67">
        <v>8.655125</v>
      </c>
      <c r="R50" s="67">
        <v>8.4049099999999992</v>
      </c>
    </row>
    <row r="51" spans="2:18" x14ac:dyDescent="0.45">
      <c r="B51" s="90" t="s">
        <v>72</v>
      </c>
      <c r="C51" s="67" t="s">
        <v>73</v>
      </c>
      <c r="D51" s="67">
        <v>35.114422656800329</v>
      </c>
      <c r="E51" s="67">
        <v>6.6157331026853674</v>
      </c>
      <c r="F51" s="67">
        <v>10.675963530455491</v>
      </c>
      <c r="G51" s="67">
        <v>13.752486509694698</v>
      </c>
      <c r="H51" s="67">
        <v>20.595521566777361</v>
      </c>
      <c r="I51" s="67">
        <v>16.222116938118887</v>
      </c>
      <c r="J51" s="67">
        <v>12.069303544514037</v>
      </c>
      <c r="K51" s="67">
        <v>17.48549693703637</v>
      </c>
      <c r="L51" s="67">
        <v>19.800583880608087</v>
      </c>
      <c r="M51" s="67">
        <v>14.891312224455444</v>
      </c>
      <c r="N51" s="67">
        <v>28.443726967911036</v>
      </c>
      <c r="O51" s="67">
        <v>26.637250826825081</v>
      </c>
      <c r="P51" s="67">
        <v>39.067420548331675</v>
      </c>
      <c r="Q51" s="67">
        <v>48.733996567359128</v>
      </c>
      <c r="R51" s="67">
        <v>10.009141915704058</v>
      </c>
    </row>
    <row r="52" spans="2:18" x14ac:dyDescent="0.45">
      <c r="B52" s="90" t="s">
        <v>74</v>
      </c>
      <c r="C52" s="67" t="s">
        <v>75</v>
      </c>
      <c r="D52" s="67">
        <v>0</v>
      </c>
      <c r="E52" s="67">
        <v>2.7355700000000001</v>
      </c>
      <c r="F52" s="67">
        <v>2.3405</v>
      </c>
      <c r="G52" s="67">
        <v>5.88232</v>
      </c>
      <c r="H52" s="67">
        <v>8.0113177993051323</v>
      </c>
      <c r="I52" s="67">
        <v>9.5399699999999985</v>
      </c>
      <c r="J52" s="67">
        <v>7.1470792889131385</v>
      </c>
      <c r="K52" s="67">
        <v>10.019154914864743</v>
      </c>
      <c r="L52" s="67">
        <v>10.521725122630693</v>
      </c>
      <c r="M52" s="67">
        <v>7.9130138225084794</v>
      </c>
      <c r="N52" s="67">
        <v>0.17192750000000001</v>
      </c>
      <c r="O52" s="67">
        <v>0.26127999999999996</v>
      </c>
      <c r="P52" s="67">
        <v>0</v>
      </c>
      <c r="Q52" s="67">
        <v>0</v>
      </c>
      <c r="R52" s="67">
        <v>0.51222500000000004</v>
      </c>
    </row>
    <row r="53" spans="2:18" x14ac:dyDescent="0.45">
      <c r="B53" s="91" t="s">
        <v>76</v>
      </c>
      <c r="C53" s="68" t="s">
        <v>77</v>
      </c>
      <c r="D53" s="68">
        <v>6.4102600000000001</v>
      </c>
      <c r="E53" s="68">
        <v>247.87205186002097</v>
      </c>
      <c r="F53" s="68">
        <v>264.17785596695069</v>
      </c>
      <c r="G53" s="68">
        <v>284.64853999999997</v>
      </c>
      <c r="H53" s="68">
        <v>301.66469689839624</v>
      </c>
      <c r="I53" s="68">
        <v>326.53633124469371</v>
      </c>
      <c r="J53" s="68">
        <v>244.63190661151248</v>
      </c>
      <c r="K53" s="68">
        <v>342.93798492785356</v>
      </c>
      <c r="L53" s="68">
        <v>360.14007590264453</v>
      </c>
      <c r="M53" s="68">
        <v>271.69474351627582</v>
      </c>
      <c r="N53" s="68">
        <v>240.45617512402549</v>
      </c>
      <c r="O53" s="68">
        <v>290.52523111509396</v>
      </c>
      <c r="P53" s="68">
        <v>387.91709320715154</v>
      </c>
      <c r="Q53" s="68">
        <v>307.87823036320179</v>
      </c>
      <c r="R53" s="68">
        <v>237.03706748839573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</v>
      </c>
      <c r="E55" s="68">
        <v>0.11220000000000001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2.5543400000000003</v>
      </c>
      <c r="N55" s="68">
        <v>2.6309699999999996</v>
      </c>
      <c r="O55" s="68">
        <v>2.6322700000000276</v>
      </c>
      <c r="P55" s="68">
        <v>1.8961700000000001</v>
      </c>
      <c r="Q55" s="68">
        <v>2.46502</v>
      </c>
      <c r="R55" s="68">
        <v>2.3937499999999998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</v>
      </c>
      <c r="E57" s="67">
        <v>0.51252999999999993</v>
      </c>
      <c r="F57" s="67">
        <v>0.61253999999999997</v>
      </c>
      <c r="G57" s="67">
        <v>0.61550000000000005</v>
      </c>
      <c r="H57" s="67">
        <v>0.62</v>
      </c>
      <c r="I57" s="67">
        <v>0.99906799999999996</v>
      </c>
      <c r="J57" s="67">
        <v>0.7484738642800628</v>
      </c>
      <c r="K57" s="67">
        <v>1.0492503710686814</v>
      </c>
      <c r="L57" s="67">
        <v>1.1018817538017833</v>
      </c>
      <c r="M57" s="67">
        <v>4.7709099999999998</v>
      </c>
      <c r="N57" s="67">
        <v>3.7225201432024857</v>
      </c>
      <c r="O57" s="67">
        <v>4.7832400000000002</v>
      </c>
      <c r="P57" s="67">
        <v>6.1439071771011458</v>
      </c>
      <c r="Q57" s="67">
        <v>2.4924700000000004</v>
      </c>
      <c r="R57" s="67">
        <v>2.42041</v>
      </c>
    </row>
    <row r="58" spans="2:18" x14ac:dyDescent="0.45">
      <c r="B58" s="90" t="s">
        <v>86</v>
      </c>
      <c r="C58" s="67" t="s">
        <v>87</v>
      </c>
      <c r="D58" s="67">
        <v>0.93222999999921774</v>
      </c>
      <c r="E58" s="67">
        <v>1.49061</v>
      </c>
      <c r="F58" s="67">
        <v>1.5052999999999999</v>
      </c>
      <c r="G58" s="67">
        <v>1.4365000000000001</v>
      </c>
      <c r="H58" s="67">
        <v>2.391</v>
      </c>
      <c r="I58" s="67">
        <v>3.3398825972681343</v>
      </c>
      <c r="J58" s="67">
        <v>2.5021468346689253</v>
      </c>
      <c r="K58" s="67">
        <v>3.5076421770184032</v>
      </c>
      <c r="L58" s="67">
        <v>3.6835887985300988</v>
      </c>
      <c r="M58" s="67">
        <v>1.0749500000000001</v>
      </c>
      <c r="N58" s="67">
        <v>1.107199</v>
      </c>
      <c r="O58" s="67">
        <v>1.1970819038450407</v>
      </c>
      <c r="P58" s="67">
        <v>1.6035640123225425</v>
      </c>
      <c r="Q58" s="67">
        <v>0.83337800000000006</v>
      </c>
      <c r="R58" s="67">
        <v>0.809284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" si="0">+D19-SUM(D20:D59)</f>
        <v>311.33673047710454</v>
      </c>
      <c r="E60" s="69">
        <f t="shared" ref="E60" si="1">+E19-SUM(E20:E59)</f>
        <v>133.65846239053462</v>
      </c>
      <c r="F60" s="69">
        <f t="shared" ref="F60:L60" si="2">+F19-SUM(F20:F59)</f>
        <v>391.18484605306912</v>
      </c>
      <c r="G60" s="69">
        <f t="shared" si="2"/>
        <v>713.16182838329223</v>
      </c>
      <c r="H60" s="69">
        <f t="shared" si="2"/>
        <v>1030.0262620196936</v>
      </c>
      <c r="I60" s="69">
        <f t="shared" si="2"/>
        <v>527.21292506095051</v>
      </c>
      <c r="J60" s="69">
        <f t="shared" si="2"/>
        <v>323.20320773290405</v>
      </c>
      <c r="K60" s="69">
        <f t="shared" si="2"/>
        <v>489.81333991494103</v>
      </c>
      <c r="L60" s="69">
        <f t="shared" si="2"/>
        <v>668.9093035586211</v>
      </c>
      <c r="M60" s="69">
        <v>2888.0410822222384</v>
      </c>
      <c r="N60" s="69">
        <v>2951.0036858382605</v>
      </c>
      <c r="O60" s="69">
        <v>3142.5726386849005</v>
      </c>
      <c r="P60" s="69">
        <v>3779.0830942511334</v>
      </c>
      <c r="Q60" s="69">
        <v>3109.6345654489064</v>
      </c>
      <c r="R60" s="69">
        <v>3702.7382637592714</v>
      </c>
    </row>
    <row r="61" spans="2:18" x14ac:dyDescent="0.45">
      <c r="B61" s="70" t="s">
        <v>92</v>
      </c>
      <c r="C61" s="70" t="s">
        <v>93</v>
      </c>
      <c r="D61" s="70">
        <v>52.918279999999996</v>
      </c>
      <c r="E61" s="70">
        <v>86.807220000000001</v>
      </c>
      <c r="F61" s="70">
        <v>100.73304999999999</v>
      </c>
      <c r="G61" s="70">
        <v>82.156399999999991</v>
      </c>
      <c r="H61" s="70">
        <v>82.877960000000002</v>
      </c>
      <c r="I61" s="70">
        <v>133.54956799999999</v>
      </c>
      <c r="J61" s="70">
        <v>180.35283000000001</v>
      </c>
      <c r="K61" s="70">
        <v>126.85028</v>
      </c>
      <c r="L61" s="70">
        <v>127.80717242999998</v>
      </c>
      <c r="M61" s="70">
        <v>141.08338999999998</v>
      </c>
      <c r="N61" s="70">
        <v>145.31587999999996</v>
      </c>
      <c r="O61" s="70">
        <v>147.62071</v>
      </c>
      <c r="P61" s="70">
        <v>135.85123999999999</v>
      </c>
      <c r="Q61" s="70">
        <v>176.60674</v>
      </c>
      <c r="R61" s="70">
        <v>171.50124</v>
      </c>
    </row>
    <row r="62" spans="2:18" x14ac:dyDescent="0.45">
      <c r="B62" s="70" t="s">
        <v>94</v>
      </c>
      <c r="C62" s="70" t="s">
        <v>95</v>
      </c>
      <c r="D62" s="70">
        <v>0.77482457019621709</v>
      </c>
      <c r="E62" s="70">
        <v>1.1370294599999997</v>
      </c>
      <c r="F62" s="70">
        <v>1.2648173152733289</v>
      </c>
      <c r="G62" s="70">
        <v>1.6807087877993689</v>
      </c>
      <c r="H62" s="70">
        <v>75.608697115853914</v>
      </c>
      <c r="I62" s="70">
        <v>88.724233856353578</v>
      </c>
      <c r="J62" s="70">
        <v>41.014528363015259</v>
      </c>
      <c r="K62" s="70">
        <v>44.014528363015195</v>
      </c>
      <c r="L62" s="70">
        <v>55.823719173655206</v>
      </c>
      <c r="M62" s="70">
        <v>65.017464190287811</v>
      </c>
      <c r="N62" s="70">
        <v>55.890134232320008</v>
      </c>
      <c r="O62" s="70">
        <v>107.1727050069549</v>
      </c>
      <c r="P62" s="70">
        <v>137.65965150851184</v>
      </c>
      <c r="Q62" s="70">
        <v>110.05556907953145</v>
      </c>
      <c r="R62" s="70">
        <v>94.503199999999993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257.64362590690774</v>
      </c>
      <c r="E64" s="71">
        <v>45.714212930531779</v>
      </c>
      <c r="F64" s="71">
        <v>289.18697873779797</v>
      </c>
      <c r="G64" s="71">
        <v>629.32471959549082</v>
      </c>
      <c r="H64" s="71">
        <v>871.53960490384554</v>
      </c>
      <c r="I64" s="71">
        <v>304.93912320459293</v>
      </c>
      <c r="J64" s="71">
        <v>101.83584936988942</v>
      </c>
      <c r="K64" s="71">
        <v>318.94853155192698</v>
      </c>
      <c r="L64" s="71">
        <v>485.2784119549645</v>
      </c>
      <c r="M64" s="71">
        <v>2681.9402280319505</v>
      </c>
      <c r="N64" s="71">
        <v>2749.7976716059411</v>
      </c>
      <c r="O64" s="71">
        <v>2887.779223677946</v>
      </c>
      <c r="P64" s="71">
        <v>3505.5722027426218</v>
      </c>
      <c r="Q64" s="71">
        <v>2822.9722563693749</v>
      </c>
      <c r="R64" s="71">
        <v>3436.7338237592712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642" priority="36" stopIfTrue="1" operator="lessThan">
      <formula>0</formula>
    </cfRule>
  </conditionalFormatting>
  <conditionalFormatting sqref="F54:F59 F47:F52">
    <cfRule type="cellIs" dxfId="641" priority="35" stopIfTrue="1" operator="lessThan">
      <formula>0</formula>
    </cfRule>
  </conditionalFormatting>
  <conditionalFormatting sqref="F64:F65">
    <cfRule type="cellIs" dxfId="640" priority="34" stopIfTrue="1" operator="lessThan">
      <formula>0</formula>
    </cfRule>
  </conditionalFormatting>
  <conditionalFormatting sqref="G64:I64">
    <cfRule type="cellIs" dxfId="639" priority="30" stopIfTrue="1" operator="lessThan">
      <formula>0</formula>
    </cfRule>
  </conditionalFormatting>
  <conditionalFormatting sqref="G54:I59 G47:I52">
    <cfRule type="cellIs" dxfId="638" priority="29" stopIfTrue="1" operator="lessThan">
      <formula>0</formula>
    </cfRule>
  </conditionalFormatting>
  <conditionalFormatting sqref="G64:I65">
    <cfRule type="cellIs" dxfId="637" priority="28" stopIfTrue="1" operator="lessThan">
      <formula>0</formula>
    </cfRule>
  </conditionalFormatting>
  <conditionalFormatting sqref="D64:E64">
    <cfRule type="cellIs" dxfId="636" priority="33" stopIfTrue="1" operator="lessThan">
      <formula>0</formula>
    </cfRule>
  </conditionalFormatting>
  <conditionalFormatting sqref="D54:E59 D47:E52">
    <cfRule type="cellIs" dxfId="635" priority="32" stopIfTrue="1" operator="lessThan">
      <formula>0</formula>
    </cfRule>
  </conditionalFormatting>
  <conditionalFormatting sqref="D64:E65">
    <cfRule type="cellIs" dxfId="634" priority="31" stopIfTrue="1" operator="lessThan">
      <formula>0</formula>
    </cfRule>
  </conditionalFormatting>
  <conditionalFormatting sqref="J64:L64">
    <cfRule type="cellIs" dxfId="633" priority="27" stopIfTrue="1" operator="lessThan">
      <formula>0</formula>
    </cfRule>
  </conditionalFormatting>
  <conditionalFormatting sqref="J54:L59 J47:L52">
    <cfRule type="cellIs" dxfId="632" priority="26" stopIfTrue="1" operator="lessThan">
      <formula>0</formula>
    </cfRule>
  </conditionalFormatting>
  <conditionalFormatting sqref="J64:L65">
    <cfRule type="cellIs" dxfId="631" priority="25" stopIfTrue="1" operator="lessThan">
      <formula>0</formula>
    </cfRule>
  </conditionalFormatting>
  <conditionalFormatting sqref="M64:N64">
    <cfRule type="cellIs" dxfId="630" priority="24" stopIfTrue="1" operator="lessThan">
      <formula>0</formula>
    </cfRule>
  </conditionalFormatting>
  <conditionalFormatting sqref="M47:N52 M54:N59">
    <cfRule type="cellIs" dxfId="629" priority="23" stopIfTrue="1" operator="lessThan">
      <formula>0</formula>
    </cfRule>
  </conditionalFormatting>
  <conditionalFormatting sqref="M64:N65">
    <cfRule type="cellIs" dxfId="628" priority="22" stopIfTrue="1" operator="lessThan">
      <formula>0</formula>
    </cfRule>
  </conditionalFormatting>
  <conditionalFormatting sqref="O64">
    <cfRule type="cellIs" dxfId="627" priority="18" stopIfTrue="1" operator="lessThan">
      <formula>0</formula>
    </cfRule>
  </conditionalFormatting>
  <conditionalFormatting sqref="O47:O52 O54:O59">
    <cfRule type="cellIs" dxfId="626" priority="17" stopIfTrue="1" operator="lessThan">
      <formula>0</formula>
    </cfRule>
  </conditionalFormatting>
  <conditionalFormatting sqref="O64:O65">
    <cfRule type="cellIs" dxfId="625" priority="16" stopIfTrue="1" operator="lessThan">
      <formula>0</formula>
    </cfRule>
  </conditionalFormatting>
  <conditionalFormatting sqref="P64">
    <cfRule type="cellIs" dxfId="624" priority="15" stopIfTrue="1" operator="lessThan">
      <formula>0</formula>
    </cfRule>
  </conditionalFormatting>
  <conditionalFormatting sqref="P47:P52 P54:P59">
    <cfRule type="cellIs" dxfId="623" priority="14" stopIfTrue="1" operator="lessThan">
      <formula>0</formula>
    </cfRule>
  </conditionalFormatting>
  <conditionalFormatting sqref="P64:P65">
    <cfRule type="cellIs" dxfId="622" priority="13" stopIfTrue="1" operator="lessThan">
      <formula>0</formula>
    </cfRule>
  </conditionalFormatting>
  <conditionalFormatting sqref="Q64">
    <cfRule type="cellIs" dxfId="621" priority="6" stopIfTrue="1" operator="lessThan">
      <formula>0</formula>
    </cfRule>
  </conditionalFormatting>
  <conditionalFormatting sqref="Q47:Q52 Q54:Q59">
    <cfRule type="cellIs" dxfId="620" priority="5" stopIfTrue="1" operator="lessThan">
      <formula>0</formula>
    </cfRule>
  </conditionalFormatting>
  <conditionalFormatting sqref="Q64:Q65">
    <cfRule type="cellIs" dxfId="619" priority="4" stopIfTrue="1" operator="lessThan">
      <formula>0</formula>
    </cfRule>
  </conditionalFormatting>
  <conditionalFormatting sqref="R64">
    <cfRule type="cellIs" dxfId="618" priority="3" stopIfTrue="1" operator="lessThan">
      <formula>0</formula>
    </cfRule>
  </conditionalFormatting>
  <conditionalFormatting sqref="R47:R52 R54:R59">
    <cfRule type="cellIs" dxfId="617" priority="2" stopIfTrue="1" operator="lessThan">
      <formula>0</formula>
    </cfRule>
  </conditionalFormatting>
  <conditionalFormatting sqref="R64:R65">
    <cfRule type="cellIs" dxfId="61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7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148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54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1320.5938419047764</v>
      </c>
      <c r="E19" s="65">
        <v>1519.1441944914964</v>
      </c>
      <c r="F19" s="65">
        <v>1817.0402160767126</v>
      </c>
      <c r="G19" s="65">
        <v>1942.6754125047858</v>
      </c>
      <c r="H19" s="65">
        <v>2411.7900381642621</v>
      </c>
      <c r="I19" s="65">
        <v>3304.486581773433</v>
      </c>
      <c r="J19" s="65">
        <v>3862.7407717571232</v>
      </c>
      <c r="K19" s="65">
        <v>4058.4257132513003</v>
      </c>
      <c r="L19" s="65">
        <v>4073.9241276543162</v>
      </c>
      <c r="M19" s="65">
        <v>4642.1304189207785</v>
      </c>
      <c r="N19" s="65">
        <v>4666.428602712921</v>
      </c>
      <c r="O19" s="65">
        <v>5057.967433836191</v>
      </c>
      <c r="P19" s="65">
        <v>4820.0217142991532</v>
      </c>
      <c r="Q19" s="65">
        <v>5074.5960707666891</v>
      </c>
      <c r="R19" s="65">
        <v>5789.1274601859541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0.63310010337252876</v>
      </c>
      <c r="E24" s="68">
        <v>0.51353681478976509</v>
      </c>
      <c r="F24" s="68">
        <v>0.46229523732207645</v>
      </c>
      <c r="G24" s="68">
        <v>2.5789494947799843</v>
      </c>
      <c r="H24" s="68">
        <v>3.0199296342773101</v>
      </c>
      <c r="I24" s="68">
        <v>2.873999668729557</v>
      </c>
      <c r="J24" s="68">
        <v>3.1778534230176909</v>
      </c>
      <c r="K24" s="68">
        <v>6.8430150265746734</v>
      </c>
      <c r="L24" s="68">
        <v>5.0142002481228607</v>
      </c>
      <c r="M24" s="68">
        <v>4.9231934405057327</v>
      </c>
      <c r="N24" s="68">
        <v>7.1803379452951761</v>
      </c>
      <c r="O24" s="68">
        <v>10.446356533372272</v>
      </c>
      <c r="P24" s="68">
        <v>6.9687934541054588</v>
      </c>
      <c r="Q24" s="68">
        <v>8.6328612261714337</v>
      </c>
      <c r="R24" s="68">
        <v>11.852803042844675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5.0450000000000002E-2</v>
      </c>
      <c r="H25" s="68">
        <v>0</v>
      </c>
      <c r="I25" s="68">
        <v>0</v>
      </c>
      <c r="J25" s="68">
        <v>0</v>
      </c>
      <c r="K25" s="68">
        <v>0.10321447770291306</v>
      </c>
      <c r="L25" s="68">
        <v>7.2941602728782612E-2</v>
      </c>
      <c r="M25" s="68">
        <v>0.20687834088669951</v>
      </c>
      <c r="N25" s="68">
        <v>3.5316622513174696E-2</v>
      </c>
      <c r="O25" s="68">
        <v>3.3941099428037074</v>
      </c>
      <c r="P25" s="68">
        <v>2.6426267722025578</v>
      </c>
      <c r="Q25" s="68">
        <v>2.762138461047797</v>
      </c>
      <c r="R25" s="68">
        <v>3.5392959286500325</v>
      </c>
    </row>
    <row r="26" spans="1:18" x14ac:dyDescent="0.45">
      <c r="B26" s="90" t="s">
        <v>24</v>
      </c>
      <c r="C26" s="67" t="s">
        <v>25</v>
      </c>
      <c r="D26" s="67">
        <v>0.22574752922185079</v>
      </c>
      <c r="E26" s="67">
        <v>0.22567548753602415</v>
      </c>
      <c r="F26" s="67">
        <v>0.25892141908994265</v>
      </c>
      <c r="G26" s="67">
        <v>0.22714274816996374</v>
      </c>
      <c r="H26" s="67">
        <v>0.23777118499779143</v>
      </c>
      <c r="I26" s="67">
        <v>0.2276196079181384</v>
      </c>
      <c r="J26" s="67">
        <v>0.25789262251458633</v>
      </c>
      <c r="K26" s="67">
        <v>0.30895371613147549</v>
      </c>
      <c r="L26" s="67">
        <v>0.3066751941147054</v>
      </c>
      <c r="M26" s="67">
        <v>0.3281402350600866</v>
      </c>
      <c r="N26" s="67">
        <v>0.40165088746207445</v>
      </c>
      <c r="O26" s="67">
        <v>0.47994805269960117</v>
      </c>
      <c r="P26" s="67">
        <v>0.27774924960593722</v>
      </c>
      <c r="Q26" s="67">
        <v>0.66759420128502134</v>
      </c>
      <c r="R26" s="67">
        <v>0.37634820354709686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5.9408817013628417</v>
      </c>
      <c r="E28" s="67">
        <v>3.7112176101397507</v>
      </c>
      <c r="F28" s="67">
        <v>2.9967234204829665</v>
      </c>
      <c r="G28" s="67">
        <v>2.5908585237109429</v>
      </c>
      <c r="H28" s="67">
        <v>2.3180433634458204</v>
      </c>
      <c r="I28" s="67">
        <v>2.7012727712324041</v>
      </c>
      <c r="J28" s="67">
        <v>2.441964135022451</v>
      </c>
      <c r="K28" s="67">
        <v>4.2800621912867607</v>
      </c>
      <c r="L28" s="67">
        <v>5.6548033754618228</v>
      </c>
      <c r="M28" s="67">
        <v>4.7792953105467442</v>
      </c>
      <c r="N28" s="67">
        <v>8.1476829500236754</v>
      </c>
      <c r="O28" s="67">
        <v>9.0983715821963269</v>
      </c>
      <c r="P28" s="67">
        <v>6.8829942288508503</v>
      </c>
      <c r="Q28" s="67">
        <v>7.5417142781851663</v>
      </c>
      <c r="R28" s="67">
        <v>5.0217535231521397</v>
      </c>
    </row>
    <row r="29" spans="1:18" x14ac:dyDescent="0.45">
      <c r="B29" s="91" t="s">
        <v>30</v>
      </c>
      <c r="C29" s="93" t="s">
        <v>31</v>
      </c>
      <c r="D29" s="68">
        <v>39.271824763993145</v>
      </c>
      <c r="E29" s="68">
        <v>43.573941768077056</v>
      </c>
      <c r="F29" s="68">
        <v>63.718899965197679</v>
      </c>
      <c r="G29" s="68">
        <v>60.846194970547508</v>
      </c>
      <c r="H29" s="68">
        <v>62.340813950273862</v>
      </c>
      <c r="I29" s="68">
        <v>84.594620796202804</v>
      </c>
      <c r="J29" s="68">
        <v>86.328316007710214</v>
      </c>
      <c r="K29" s="68">
        <v>71.258574371906491</v>
      </c>
      <c r="L29" s="68">
        <v>71.05829687567649</v>
      </c>
      <c r="M29" s="68">
        <v>65.283743626425519</v>
      </c>
      <c r="N29" s="68">
        <v>63.13846176250135</v>
      </c>
      <c r="O29" s="68">
        <v>68.171730308116551</v>
      </c>
      <c r="P29" s="68">
        <v>58.566732051517434</v>
      </c>
      <c r="Q29" s="68">
        <v>57.105069953997386</v>
      </c>
      <c r="R29" s="68">
        <v>66.295509630282638</v>
      </c>
    </row>
    <row r="30" spans="1:18" x14ac:dyDescent="0.45">
      <c r="B30" s="91" t="s">
        <v>32</v>
      </c>
      <c r="C30" s="94" t="s">
        <v>33</v>
      </c>
      <c r="D30" s="68">
        <v>1.3873373655053387</v>
      </c>
      <c r="E30" s="68">
        <v>1.501338372358592</v>
      </c>
      <c r="F30" s="68">
        <v>1.9161665441780262</v>
      </c>
      <c r="G30" s="68">
        <v>2.4359077641882685</v>
      </c>
      <c r="H30" s="68">
        <v>2.9838637296143751</v>
      </c>
      <c r="I30" s="68">
        <v>2.696120552595902</v>
      </c>
      <c r="J30" s="68">
        <v>2.1444714833315639</v>
      </c>
      <c r="K30" s="68">
        <v>2.7902398288492694</v>
      </c>
      <c r="L30" s="68">
        <v>2.5145538258890072</v>
      </c>
      <c r="M30" s="68">
        <v>2.9961311746998658</v>
      </c>
      <c r="N30" s="68">
        <v>3.1571053718172744</v>
      </c>
      <c r="O30" s="68">
        <v>3.2830639279846716</v>
      </c>
      <c r="P30" s="68">
        <v>2.8495433048894019</v>
      </c>
      <c r="Q30" s="68">
        <v>3.5319695308994037</v>
      </c>
      <c r="R30" s="68">
        <v>4.5149234227039159</v>
      </c>
    </row>
    <row r="31" spans="1:18" x14ac:dyDescent="0.45">
      <c r="B31" s="91" t="s">
        <v>34</v>
      </c>
      <c r="C31" s="68" t="s">
        <v>35</v>
      </c>
      <c r="D31" s="68">
        <v>6.7711977044854637</v>
      </c>
      <c r="E31" s="68">
        <v>7.2164551628346398</v>
      </c>
      <c r="F31" s="68">
        <v>8.4171700000000005</v>
      </c>
      <c r="G31" s="68">
        <v>8.5236499999999999</v>
      </c>
      <c r="H31" s="68">
        <v>8.7357710120692751</v>
      </c>
      <c r="I31" s="68">
        <v>5.2112130744514289</v>
      </c>
      <c r="J31" s="68">
        <v>0.4092583300708002</v>
      </c>
      <c r="K31" s="68">
        <v>4.5971823749654745E-3</v>
      </c>
      <c r="L31" s="68">
        <v>3.9513593425032504E-3</v>
      </c>
      <c r="M31" s="68">
        <v>4.7079424209569851E-3</v>
      </c>
      <c r="N31" s="68">
        <v>5.8143618494802029E-3</v>
      </c>
      <c r="O31" s="68">
        <v>6.6993088602993823E-3</v>
      </c>
      <c r="P31" s="68">
        <v>4.3754678800190855E-3</v>
      </c>
      <c r="Q31" s="68">
        <v>5.0418272192432837E-3</v>
      </c>
      <c r="R31" s="68">
        <v>4.8882944988642126E-3</v>
      </c>
    </row>
    <row r="32" spans="1:18" x14ac:dyDescent="0.45">
      <c r="B32" s="90" t="s">
        <v>36</v>
      </c>
      <c r="C32" s="67" t="s">
        <v>37</v>
      </c>
      <c r="D32" s="67">
        <v>1.3623641723076985</v>
      </c>
      <c r="E32" s="67">
        <v>1.3480121120121582</v>
      </c>
      <c r="F32" s="67">
        <v>1.5668301250553023</v>
      </c>
      <c r="G32" s="67">
        <v>2.0568057810692371</v>
      </c>
      <c r="H32" s="67">
        <v>1.9799832832924553</v>
      </c>
      <c r="I32" s="67">
        <v>2.4513633066112748</v>
      </c>
      <c r="J32" s="67">
        <v>2.6984028878053334</v>
      </c>
      <c r="K32" s="67">
        <v>2.8371337033931239</v>
      </c>
      <c r="L32" s="67">
        <v>4.0556546955123292</v>
      </c>
      <c r="M32" s="67">
        <v>4.6804653516459318</v>
      </c>
      <c r="N32" s="67">
        <v>5.0447499625329453</v>
      </c>
      <c r="O32" s="67">
        <v>3.4178999999999999</v>
      </c>
      <c r="P32" s="67">
        <v>3.7416900000000002</v>
      </c>
      <c r="Q32" s="67">
        <v>2.4468723458360055</v>
      </c>
      <c r="R32" s="67">
        <v>3.03683744967622</v>
      </c>
    </row>
    <row r="33" spans="2:18" x14ac:dyDescent="0.45">
      <c r="B33" s="90" t="s">
        <v>38</v>
      </c>
      <c r="C33" s="67" t="s">
        <v>39</v>
      </c>
      <c r="D33" s="67">
        <v>0.51076319290078975</v>
      </c>
      <c r="E33" s="67">
        <v>6.0467988839999993E-2</v>
      </c>
      <c r="F33" s="67">
        <v>0.17728282732423856</v>
      </c>
      <c r="G33" s="67">
        <v>0.83369999999999989</v>
      </c>
      <c r="H33" s="67">
        <v>2.2306006920398014</v>
      </c>
      <c r="I33" s="67">
        <v>0.99198393974123256</v>
      </c>
      <c r="J33" s="67">
        <v>0.434139</v>
      </c>
      <c r="K33" s="67">
        <v>0.30574000000000001</v>
      </c>
      <c r="L33" s="67">
        <v>0.31489999999999996</v>
      </c>
      <c r="M33" s="67">
        <v>0.34235000000000004</v>
      </c>
      <c r="N33" s="67">
        <v>0.43733000000000005</v>
      </c>
      <c r="O33" s="67">
        <v>0.48940000000000006</v>
      </c>
      <c r="P33" s="67">
        <v>0.46755000000000008</v>
      </c>
      <c r="Q33" s="67">
        <v>0.39381999999999995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43.254353650960837</v>
      </c>
      <c r="E34" s="67">
        <v>39.200680088283306</v>
      </c>
      <c r="F34" s="67">
        <v>69.20360096641717</v>
      </c>
      <c r="G34" s="67">
        <v>80.548240567427882</v>
      </c>
      <c r="H34" s="67">
        <v>145.88871330803622</v>
      </c>
      <c r="I34" s="67">
        <v>190.75683011942007</v>
      </c>
      <c r="J34" s="67">
        <v>141.81928407113381</v>
      </c>
      <c r="K34" s="67">
        <v>136.51051743905347</v>
      </c>
      <c r="L34" s="67">
        <v>128.28413862998238</v>
      </c>
      <c r="M34" s="67">
        <v>148.61909444353506</v>
      </c>
      <c r="N34" s="67">
        <v>126.01032111741452</v>
      </c>
      <c r="O34" s="67">
        <v>140.98942170274026</v>
      </c>
      <c r="P34" s="67">
        <v>77.106768729379937</v>
      </c>
      <c r="Q34" s="67">
        <v>52.059504673528892</v>
      </c>
      <c r="R34" s="67">
        <v>86.854081143900117</v>
      </c>
    </row>
    <row r="35" spans="2:18" x14ac:dyDescent="0.45">
      <c r="B35" s="91" t="s">
        <v>42</v>
      </c>
      <c r="C35" s="68" t="s">
        <v>43</v>
      </c>
      <c r="D35" s="68">
        <v>2.3405218195932997</v>
      </c>
      <c r="E35" s="68">
        <v>1.9749552773898527</v>
      </c>
      <c r="F35" s="68">
        <v>3.0366044265340322</v>
      </c>
      <c r="G35" s="68">
        <v>2.7640698678255311</v>
      </c>
      <c r="H35" s="68">
        <v>3.0963770057965814</v>
      </c>
      <c r="I35" s="68">
        <v>1.7171506897364543</v>
      </c>
      <c r="J35" s="68">
        <v>1.8956762000888987</v>
      </c>
      <c r="K35" s="68">
        <v>2.1205170442916854</v>
      </c>
      <c r="L35" s="68">
        <v>3.3627687318217472</v>
      </c>
      <c r="M35" s="68">
        <v>1.7154626662632559</v>
      </c>
      <c r="N35" s="68">
        <v>3.961732671238323E-2</v>
      </c>
      <c r="O35" s="68">
        <v>4.732264369809526E-2</v>
      </c>
      <c r="P35" s="68">
        <v>7.3805509664276556E-2</v>
      </c>
      <c r="Q35" s="68">
        <v>6.3513196770509026E-2</v>
      </c>
      <c r="R35" s="68">
        <v>8.9647493733601182E-3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3.1200742955289473</v>
      </c>
      <c r="E37" s="68">
        <v>4.0946261756505145</v>
      </c>
      <c r="F37" s="68">
        <v>2.6621390561951603</v>
      </c>
      <c r="G37" s="68">
        <v>2.4695563227989141</v>
      </c>
      <c r="H37" s="68">
        <v>3.8662732474380999</v>
      </c>
      <c r="I37" s="68">
        <v>4.6548368815449201</v>
      </c>
      <c r="J37" s="68">
        <v>6.1362599078742166</v>
      </c>
      <c r="K37" s="68">
        <v>10.249979704079378</v>
      </c>
      <c r="L37" s="68">
        <v>4.0266971753660386</v>
      </c>
      <c r="M37" s="68">
        <v>4.5005702142812787</v>
      </c>
      <c r="N37" s="68">
        <v>5.5106518379101272</v>
      </c>
      <c r="O37" s="68">
        <v>5.3284557776535033</v>
      </c>
      <c r="P37" s="68">
        <v>6.2611007356389319</v>
      </c>
      <c r="Q37" s="68">
        <v>5.8088264156370206</v>
      </c>
      <c r="R37" s="68">
        <v>10.257093962621864</v>
      </c>
    </row>
    <row r="38" spans="2:18" x14ac:dyDescent="0.45">
      <c r="B38" s="90" t="s">
        <v>48</v>
      </c>
      <c r="C38" s="67" t="s">
        <v>49</v>
      </c>
      <c r="D38" s="67">
        <v>1.0974208257440523</v>
      </c>
      <c r="E38" s="67">
        <v>1.0563431117678905</v>
      </c>
      <c r="F38" s="67">
        <v>9.4989317973232374</v>
      </c>
      <c r="G38" s="67">
        <v>9.239991103941005</v>
      </c>
      <c r="H38" s="67">
        <v>10.967902439105879</v>
      </c>
      <c r="I38" s="67">
        <v>11.066221758468084</v>
      </c>
      <c r="J38" s="67">
        <v>11.488808605549533</v>
      </c>
      <c r="K38" s="67">
        <v>2.4496143818693548</v>
      </c>
      <c r="L38" s="67">
        <v>1.5703800840787094</v>
      </c>
      <c r="M38" s="67">
        <v>0.37897415000416435</v>
      </c>
      <c r="N38" s="67">
        <v>0.59785350169089957</v>
      </c>
      <c r="O38" s="67">
        <v>0.65166692683354743</v>
      </c>
      <c r="P38" s="67">
        <v>0.39764576548391167</v>
      </c>
      <c r="Q38" s="67">
        <v>0.47634419993609484</v>
      </c>
      <c r="R38" s="67">
        <v>0.47877840407302824</v>
      </c>
    </row>
    <row r="39" spans="2:18" x14ac:dyDescent="0.45">
      <c r="B39" s="90" t="s">
        <v>50</v>
      </c>
      <c r="C39" s="67" t="s">
        <v>51</v>
      </c>
      <c r="D39" s="67">
        <v>25.545170140688754</v>
      </c>
      <c r="E39" s="67">
        <v>31.023966683329473</v>
      </c>
      <c r="F39" s="67">
        <v>30.143412507288296</v>
      </c>
      <c r="G39" s="67">
        <v>42.433308600590181</v>
      </c>
      <c r="H39" s="67">
        <v>46.900238011167289</v>
      </c>
      <c r="I39" s="67">
        <v>44.842555216839578</v>
      </c>
      <c r="J39" s="67">
        <v>57.801581034782011</v>
      </c>
      <c r="K39" s="67">
        <v>55.642738187069156</v>
      </c>
      <c r="L39" s="67">
        <v>54.32778366687694</v>
      </c>
      <c r="M39" s="67">
        <v>58.827688021288765</v>
      </c>
      <c r="N39" s="67">
        <v>67.482449137702702</v>
      </c>
      <c r="O39" s="67">
        <v>71.998918987861259</v>
      </c>
      <c r="P39" s="67">
        <v>74.921374276487569</v>
      </c>
      <c r="Q39" s="67">
        <v>57.807617326846248</v>
      </c>
      <c r="R39" s="67">
        <v>62.40012238540897</v>
      </c>
    </row>
    <row r="40" spans="2:18" x14ac:dyDescent="0.45">
      <c r="B40" s="90" t="s">
        <v>52</v>
      </c>
      <c r="C40" s="67" t="s">
        <v>53</v>
      </c>
      <c r="D40" s="67">
        <v>21.94014932891135</v>
      </c>
      <c r="E40" s="67">
        <v>23.514143732344927</v>
      </c>
      <c r="F40" s="67">
        <v>32.882557126295083</v>
      </c>
      <c r="G40" s="67">
        <v>45.341282129768246</v>
      </c>
      <c r="H40" s="67">
        <v>44.731029766597253</v>
      </c>
      <c r="I40" s="67">
        <v>54.461744511138299</v>
      </c>
      <c r="J40" s="67">
        <v>66.917709718865694</v>
      </c>
      <c r="K40" s="67">
        <v>58.381005550218305</v>
      </c>
      <c r="L40" s="67">
        <v>51.156257184423303</v>
      </c>
      <c r="M40" s="67">
        <v>51.481446631091572</v>
      </c>
      <c r="N40" s="67">
        <v>46.38513236247325</v>
      </c>
      <c r="O40" s="67">
        <v>47.883054704788371</v>
      </c>
      <c r="P40" s="67">
        <v>42.154515179487547</v>
      </c>
      <c r="Q40" s="67">
        <v>45.159604946097225</v>
      </c>
      <c r="R40" s="67">
        <v>45.427890022611564</v>
      </c>
    </row>
    <row r="41" spans="2:18" x14ac:dyDescent="0.45">
      <c r="B41" s="91" t="s">
        <v>54</v>
      </c>
      <c r="C41" s="68" t="s">
        <v>55</v>
      </c>
      <c r="D41" s="68">
        <v>560.33096143114051</v>
      </c>
      <c r="E41" s="68">
        <v>625.16661155551139</v>
      </c>
      <c r="F41" s="68">
        <v>760.86097004913006</v>
      </c>
      <c r="G41" s="68">
        <v>771.83096533201285</v>
      </c>
      <c r="H41" s="68">
        <v>1053.7838256993011</v>
      </c>
      <c r="I41" s="68">
        <v>1700.0908107919995</v>
      </c>
      <c r="J41" s="68">
        <v>2106.3451906134505</v>
      </c>
      <c r="K41" s="68">
        <v>2248.0784888056596</v>
      </c>
      <c r="L41" s="68">
        <v>2267.0655141607608</v>
      </c>
      <c r="M41" s="68">
        <v>2531.5364538437948</v>
      </c>
      <c r="N41" s="68">
        <v>2529.8567049907097</v>
      </c>
      <c r="O41" s="68">
        <v>2805.9224021159248</v>
      </c>
      <c r="P41" s="68">
        <v>2539.6920387539408</v>
      </c>
      <c r="Q41" s="68">
        <v>2656.2507212101641</v>
      </c>
      <c r="R41" s="68">
        <v>3007.3748678753054</v>
      </c>
    </row>
    <row r="42" spans="2:18" x14ac:dyDescent="0.45">
      <c r="B42" s="91" t="s">
        <v>56</v>
      </c>
      <c r="C42" s="68" t="s">
        <v>57</v>
      </c>
      <c r="D42" s="68">
        <v>9.1067294183002634E-3</v>
      </c>
      <c r="E42" s="68">
        <v>1.0592942433969741</v>
      </c>
      <c r="F42" s="68">
        <v>0.13320185129689824</v>
      </c>
      <c r="G42" s="68">
        <v>5.7802161646363706</v>
      </c>
      <c r="H42" s="68">
        <v>6.8835186796734025</v>
      </c>
      <c r="I42" s="68">
        <v>2.6318702901015629</v>
      </c>
      <c r="J42" s="68">
        <v>3.0480473815530438</v>
      </c>
      <c r="K42" s="68">
        <v>9.6788078802398978</v>
      </c>
      <c r="L42" s="68">
        <v>1.3914904187181136</v>
      </c>
      <c r="M42" s="68">
        <v>2.9003546958052397</v>
      </c>
      <c r="N42" s="68">
        <v>3.9023245499503689</v>
      </c>
      <c r="O42" s="68">
        <v>5.8082840476865334</v>
      </c>
      <c r="P42" s="68">
        <v>6.559524390533551</v>
      </c>
      <c r="Q42" s="68">
        <v>12.155724526134328</v>
      </c>
      <c r="R42" s="68">
        <v>10.729627313161297</v>
      </c>
    </row>
    <row r="43" spans="2:18" x14ac:dyDescent="0.45">
      <c r="B43" s="91" t="s">
        <v>58</v>
      </c>
      <c r="C43" s="68" t="s">
        <v>59</v>
      </c>
      <c r="D43" s="68">
        <v>14.600257416239197</v>
      </c>
      <c r="E43" s="68">
        <v>15.563553877492502</v>
      </c>
      <c r="F43" s="68">
        <v>23.094381564540935</v>
      </c>
      <c r="G43" s="68">
        <v>25.548866774524971</v>
      </c>
      <c r="H43" s="68">
        <v>30.15642322369218</v>
      </c>
      <c r="I43" s="68">
        <v>34.5628639393017</v>
      </c>
      <c r="J43" s="68">
        <v>31.664135664307992</v>
      </c>
      <c r="K43" s="68">
        <v>30.87227215117915</v>
      </c>
      <c r="L43" s="68">
        <v>14.526270343555749</v>
      </c>
      <c r="M43" s="68">
        <v>16.042780551871093</v>
      </c>
      <c r="N43" s="68">
        <v>18.164807531790721</v>
      </c>
      <c r="O43" s="68">
        <v>17.743906707939402</v>
      </c>
      <c r="P43" s="68">
        <v>18.495915504746648</v>
      </c>
      <c r="Q43" s="68">
        <v>22.956213721453995</v>
      </c>
      <c r="R43" s="68">
        <v>28.121947191785296</v>
      </c>
    </row>
    <row r="44" spans="2:18" x14ac:dyDescent="0.45">
      <c r="B44" s="90" t="s">
        <v>60</v>
      </c>
      <c r="C44" s="66" t="s">
        <v>61</v>
      </c>
      <c r="D44" s="67">
        <v>28.432488856037189</v>
      </c>
      <c r="E44" s="67">
        <v>20.12247129792674</v>
      </c>
      <c r="F44" s="67">
        <v>20.300115357012167</v>
      </c>
      <c r="G44" s="67">
        <v>19.694451688617896</v>
      </c>
      <c r="H44" s="67">
        <v>28.737742757977745</v>
      </c>
      <c r="I44" s="67">
        <v>36.794704602858758</v>
      </c>
      <c r="J44" s="67">
        <v>40.72957175787063</v>
      </c>
      <c r="K44" s="67">
        <v>40.63438584096123</v>
      </c>
      <c r="L44" s="67">
        <v>46.150159600726312</v>
      </c>
      <c r="M44" s="67">
        <v>44.201428760943671</v>
      </c>
      <c r="N44" s="67">
        <v>40.238408406836982</v>
      </c>
      <c r="O44" s="67">
        <v>40.755310385693512</v>
      </c>
      <c r="P44" s="67">
        <v>37.460762975434569</v>
      </c>
      <c r="Q44" s="67">
        <v>71.947924916958783</v>
      </c>
      <c r="R44" s="67">
        <v>45.181448270891956</v>
      </c>
    </row>
    <row r="45" spans="2:18" x14ac:dyDescent="0.45">
      <c r="B45" s="90" t="s">
        <v>62</v>
      </c>
      <c r="C45" s="67" t="s">
        <v>63</v>
      </c>
      <c r="D45" s="67">
        <v>5.6919481191250902</v>
      </c>
      <c r="E45" s="67">
        <v>6.4143056822013218</v>
      </c>
      <c r="F45" s="67">
        <v>13.735214488544008</v>
      </c>
      <c r="G45" s="67">
        <v>19.0465275443437</v>
      </c>
      <c r="H45" s="67">
        <v>20.236702273865927</v>
      </c>
      <c r="I45" s="67">
        <v>21.506256186979382</v>
      </c>
      <c r="J45" s="67">
        <v>12.905319698347451</v>
      </c>
      <c r="K45" s="67">
        <v>17.252654106297403</v>
      </c>
      <c r="L45" s="67">
        <v>20.173780315324745</v>
      </c>
      <c r="M45" s="67">
        <v>21.14875218985766</v>
      </c>
      <c r="N45" s="67">
        <v>24.566317679971085</v>
      </c>
      <c r="O45" s="67">
        <v>27.713528569555123</v>
      </c>
      <c r="P45" s="67">
        <v>23.324963686039762</v>
      </c>
      <c r="Q45" s="67">
        <v>18.504219858019365</v>
      </c>
      <c r="R45" s="67">
        <v>18.72747575911443</v>
      </c>
    </row>
    <row r="46" spans="2:18" x14ac:dyDescent="0.45">
      <c r="B46" s="90" t="s">
        <v>64</v>
      </c>
      <c r="C46" s="67" t="s">
        <v>65</v>
      </c>
      <c r="D46" s="67">
        <v>4.3620919999999996</v>
      </c>
      <c r="E46" s="67">
        <v>4.3474325737279997</v>
      </c>
      <c r="F46" s="67">
        <v>8.485059369</v>
      </c>
      <c r="G46" s="67">
        <v>9.0354671500000006</v>
      </c>
      <c r="H46" s="67">
        <v>11.067222487256702</v>
      </c>
      <c r="I46" s="67">
        <v>12.207821572321976</v>
      </c>
      <c r="J46" s="67">
        <v>15.084715771615382</v>
      </c>
      <c r="K46" s="67">
        <v>21.071364625626295</v>
      </c>
      <c r="L46" s="67">
        <v>25.339732696252597</v>
      </c>
      <c r="M46" s="67">
        <v>25.444486624084568</v>
      </c>
      <c r="N46" s="67">
        <v>24.662419876865943</v>
      </c>
      <c r="O46" s="67">
        <v>33.776600617797506</v>
      </c>
      <c r="P46" s="67">
        <v>24.66173423970768</v>
      </c>
      <c r="Q46" s="67">
        <v>30.970012120873008</v>
      </c>
      <c r="R46" s="67">
        <v>45.737940053496295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18.145363833228025</v>
      </c>
      <c r="E48" s="68">
        <v>18.325987592638906</v>
      </c>
      <c r="F48" s="68">
        <v>30.899990887433884</v>
      </c>
      <c r="G48" s="68">
        <v>30.263007392983106</v>
      </c>
      <c r="H48" s="68">
        <v>29.453336657002982</v>
      </c>
      <c r="I48" s="68">
        <v>31.290686693690571</v>
      </c>
      <c r="J48" s="68">
        <v>25.53673460971963</v>
      </c>
      <c r="K48" s="68">
        <v>35.427624673205727</v>
      </c>
      <c r="L48" s="68">
        <v>34.532831942517959</v>
      </c>
      <c r="M48" s="68">
        <v>38.580947048324468</v>
      </c>
      <c r="N48" s="68">
        <v>44.290096410480338</v>
      </c>
      <c r="O48" s="68">
        <v>48.697369545278647</v>
      </c>
      <c r="P48" s="68">
        <v>53.74734066680945</v>
      </c>
      <c r="Q48" s="68">
        <v>62.349820807028358</v>
      </c>
      <c r="R48" s="68">
        <v>68.298174423435043</v>
      </c>
    </row>
    <row r="49" spans="2:18" x14ac:dyDescent="0.45">
      <c r="B49" s="91" t="s">
        <v>165</v>
      </c>
      <c r="C49" s="68" t="s">
        <v>69</v>
      </c>
      <c r="D49" s="68">
        <v>10.364962303358874</v>
      </c>
      <c r="E49" s="68">
        <v>12.981572287422292</v>
      </c>
      <c r="F49" s="68">
        <v>23.315213478140802</v>
      </c>
      <c r="G49" s="68">
        <v>22.623026231560171</v>
      </c>
      <c r="H49" s="68">
        <v>18.522116448362276</v>
      </c>
      <c r="I49" s="68">
        <v>27.764158168615502</v>
      </c>
      <c r="J49" s="68">
        <v>16.599041481741079</v>
      </c>
      <c r="K49" s="68">
        <v>19.571630570881343</v>
      </c>
      <c r="L49" s="68">
        <v>24.92975240836649</v>
      </c>
      <c r="M49" s="68">
        <v>25.311696321803129</v>
      </c>
      <c r="N49" s="68">
        <v>17.879745019188821</v>
      </c>
      <c r="O49" s="68">
        <v>19.066271378402028</v>
      </c>
      <c r="P49" s="68">
        <v>20.106671998521737</v>
      </c>
      <c r="Q49" s="68">
        <v>20.18058601442382</v>
      </c>
      <c r="R49" s="68">
        <v>23.249892884048947</v>
      </c>
    </row>
    <row r="50" spans="2:18" x14ac:dyDescent="0.45">
      <c r="B50" s="90" t="s">
        <v>70</v>
      </c>
      <c r="C50" s="67" t="s">
        <v>71</v>
      </c>
      <c r="D50" s="67">
        <v>9.7260854302057638</v>
      </c>
      <c r="E50" s="67">
        <v>9.9764095832317032</v>
      </c>
      <c r="F50" s="67">
        <v>11.156443370377824</v>
      </c>
      <c r="G50" s="67">
        <v>12.324677504997386</v>
      </c>
      <c r="H50" s="67">
        <v>12.201092841258429</v>
      </c>
      <c r="I50" s="67">
        <v>13.07305779819597</v>
      </c>
      <c r="J50" s="67">
        <v>14.536719453331958</v>
      </c>
      <c r="K50" s="67">
        <v>17.616271877238994</v>
      </c>
      <c r="L50" s="67">
        <v>16.906943993557405</v>
      </c>
      <c r="M50" s="67">
        <v>17.852255487483639</v>
      </c>
      <c r="N50" s="67">
        <v>19.25872010402292</v>
      </c>
      <c r="O50" s="67">
        <v>21.764360117697887</v>
      </c>
      <c r="P50" s="67">
        <v>21.617439788114826</v>
      </c>
      <c r="Q50" s="67">
        <v>19.884631745806619</v>
      </c>
      <c r="R50" s="67">
        <v>19.685536122070928</v>
      </c>
    </row>
    <row r="51" spans="2:18" x14ac:dyDescent="0.45">
      <c r="B51" s="90" t="s">
        <v>72</v>
      </c>
      <c r="C51" s="67" t="s">
        <v>73</v>
      </c>
      <c r="D51" s="67">
        <v>27.318734685044312</v>
      </c>
      <c r="E51" s="67">
        <v>21.328481250344435</v>
      </c>
      <c r="F51" s="67">
        <v>28.101234162502173</v>
      </c>
      <c r="G51" s="67">
        <v>22.596347597261815</v>
      </c>
      <c r="H51" s="67">
        <v>15.256013400841423</v>
      </c>
      <c r="I51" s="67">
        <v>20.047925216782883</v>
      </c>
      <c r="J51" s="67">
        <v>20.1637330458713</v>
      </c>
      <c r="K51" s="67">
        <v>25.450248742568299</v>
      </c>
      <c r="L51" s="67">
        <v>43.257271004076436</v>
      </c>
      <c r="M51" s="67">
        <v>30.164370941758538</v>
      </c>
      <c r="N51" s="67">
        <v>33.948989568080663</v>
      </c>
      <c r="O51" s="67">
        <v>33.33813720114037</v>
      </c>
      <c r="P51" s="67">
        <v>32.908389315460738</v>
      </c>
      <c r="Q51" s="67">
        <v>37.4489457152158</v>
      </c>
      <c r="R51" s="67">
        <v>30.258498351177053</v>
      </c>
    </row>
    <row r="52" spans="2:18" x14ac:dyDescent="0.45">
      <c r="B52" s="90" t="s">
        <v>74</v>
      </c>
      <c r="C52" s="67" t="s">
        <v>75</v>
      </c>
      <c r="D52" s="67">
        <v>7.7834466240141591</v>
      </c>
      <c r="E52" s="67">
        <v>12.049830416016091</v>
      </c>
      <c r="F52" s="67">
        <v>16.464017402384105</v>
      </c>
      <c r="G52" s="67">
        <v>16.158401866055065</v>
      </c>
      <c r="H52" s="67">
        <v>14.271880099582573</v>
      </c>
      <c r="I52" s="67">
        <v>20.47999424745241</v>
      </c>
      <c r="J52" s="67">
        <v>23.378354778277274</v>
      </c>
      <c r="K52" s="67">
        <v>19.600131150292292</v>
      </c>
      <c r="L52" s="67">
        <v>18.016930520154325</v>
      </c>
      <c r="M52" s="67">
        <v>19.116337172926404</v>
      </c>
      <c r="N52" s="67">
        <v>23.386719412142551</v>
      </c>
      <c r="O52" s="67">
        <v>29.088978509134105</v>
      </c>
      <c r="P52" s="67">
        <v>26.027368452813686</v>
      </c>
      <c r="Q52" s="67">
        <v>32.800880381509302</v>
      </c>
      <c r="R52" s="67">
        <v>27.669323316616868</v>
      </c>
    </row>
    <row r="53" spans="2:18" x14ac:dyDescent="0.45">
      <c r="B53" s="91" t="s">
        <v>76</v>
      </c>
      <c r="C53" s="68" t="s">
        <v>77</v>
      </c>
      <c r="D53" s="68">
        <v>42.475895099600208</v>
      </c>
      <c r="E53" s="68">
        <v>58.697326409379265</v>
      </c>
      <c r="F53" s="68">
        <v>56.005669436238321</v>
      </c>
      <c r="G53" s="68">
        <v>88.697510093787159</v>
      </c>
      <c r="H53" s="68">
        <v>104.8455340603799</v>
      </c>
      <c r="I53" s="68">
        <v>122.27572289014465</v>
      </c>
      <c r="J53" s="68">
        <v>125.41551739917058</v>
      </c>
      <c r="K53" s="68">
        <v>133.01598574962244</v>
      </c>
      <c r="L53" s="68">
        <v>112.96722718059432</v>
      </c>
      <c r="M53" s="68">
        <v>129.88942488137226</v>
      </c>
      <c r="N53" s="68">
        <v>145.2485247334684</v>
      </c>
      <c r="O53" s="68">
        <v>154.79555374769959</v>
      </c>
      <c r="P53" s="68">
        <v>155.7190997048217</v>
      </c>
      <c r="Q53" s="68">
        <v>154.23634871835404</v>
      </c>
      <c r="R53" s="68">
        <v>178.87092360236676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0.35539999999999999</v>
      </c>
      <c r="E55" s="68">
        <v>0.54510196862299998</v>
      </c>
      <c r="F55" s="68">
        <v>0.7692795309322169</v>
      </c>
      <c r="G55" s="68">
        <v>1.0686405700000001</v>
      </c>
      <c r="H55" s="68">
        <v>1.8491525789768708</v>
      </c>
      <c r="I55" s="68">
        <v>3.7206639100000003</v>
      </c>
      <c r="J55" s="68">
        <v>4.1242469448063108</v>
      </c>
      <c r="K55" s="68">
        <v>5.7881721775767714</v>
      </c>
      <c r="L55" s="68">
        <v>6.4483532036601572</v>
      </c>
      <c r="M55" s="68">
        <v>5.7747131050581579</v>
      </c>
      <c r="N55" s="68">
        <v>5.2539133913142928</v>
      </c>
      <c r="O55" s="68">
        <v>7.0698249747106727</v>
      </c>
      <c r="P55" s="68">
        <v>5.5033230618288744</v>
      </c>
      <c r="Q55" s="68">
        <v>24.562617925185883</v>
      </c>
      <c r="R55" s="68">
        <v>36.752343014317077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2.0730000000000002E-2</v>
      </c>
      <c r="F56" s="67">
        <v>0.19266999999999998</v>
      </c>
      <c r="G56" s="67">
        <v>0.12475</v>
      </c>
      <c r="H56" s="67">
        <v>0</v>
      </c>
      <c r="I56" s="67">
        <v>0</v>
      </c>
      <c r="J56" s="67">
        <v>0.15471799999999999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6.1189999999999994E-2</v>
      </c>
      <c r="Q56" s="67">
        <v>1.3382741252469463E-3</v>
      </c>
      <c r="R56" s="67">
        <v>1.4420965757249724E-3</v>
      </c>
    </row>
    <row r="57" spans="2:18" x14ac:dyDescent="0.45">
      <c r="B57" s="90" t="s">
        <v>84</v>
      </c>
      <c r="C57" s="67" t="s">
        <v>85</v>
      </c>
      <c r="D57" s="67">
        <v>5.1356827999999997</v>
      </c>
      <c r="E57" s="67">
        <v>5.4647070335433217</v>
      </c>
      <c r="F57" s="67">
        <v>9.4462138370000002</v>
      </c>
      <c r="G57" s="67">
        <v>4.7092059091289808</v>
      </c>
      <c r="H57" s="67">
        <v>7.1076772169380238</v>
      </c>
      <c r="I57" s="67">
        <v>10.060462021667686</v>
      </c>
      <c r="J57" s="67">
        <v>12.55321700363173</v>
      </c>
      <c r="K57" s="67">
        <v>13.19456751925491</v>
      </c>
      <c r="L57" s="67">
        <v>13.346239035982563</v>
      </c>
      <c r="M57" s="67">
        <v>11.911045210430231</v>
      </c>
      <c r="N57" s="67">
        <v>10.454862181202701</v>
      </c>
      <c r="O57" s="67">
        <v>13.758212604225925</v>
      </c>
      <c r="P57" s="67">
        <v>10.851255929657761</v>
      </c>
      <c r="Q57" s="67">
        <v>20.458722341142657</v>
      </c>
      <c r="R57" s="67">
        <v>12.010199159455981</v>
      </c>
    </row>
    <row r="58" spans="2:18" x14ac:dyDescent="0.45">
      <c r="B58" s="90" t="s">
        <v>86</v>
      </c>
      <c r="C58" s="67" t="s">
        <v>87</v>
      </c>
      <c r="D58" s="67">
        <v>9.7165994681422561</v>
      </c>
      <c r="E58" s="67">
        <v>7.2703060787480798</v>
      </c>
      <c r="F58" s="67">
        <v>9.1647607361696846</v>
      </c>
      <c r="G58" s="67">
        <v>10.000057424816099</v>
      </c>
      <c r="H58" s="67">
        <v>11.126883003568112</v>
      </c>
      <c r="I58" s="67">
        <v>12.865669659465741</v>
      </c>
      <c r="J58" s="67">
        <v>16.678370388898312</v>
      </c>
      <c r="K58" s="67">
        <v>18.771258533649156</v>
      </c>
      <c r="L58" s="67">
        <v>18.695291726173572</v>
      </c>
      <c r="M58" s="67">
        <v>22.282042640323198</v>
      </c>
      <c r="N58" s="67">
        <v>22.896918412444609</v>
      </c>
      <c r="O58" s="67">
        <v>22.191117879833779</v>
      </c>
      <c r="P58" s="67">
        <v>19.594970586198347</v>
      </c>
      <c r="Q58" s="67">
        <v>21.246044991467596</v>
      </c>
      <c r="R58" s="67">
        <v>25.241990564595948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422.74391051464579</v>
      </c>
      <c r="E60" s="69">
        <f t="shared" si="0"/>
        <v>540.79471225593863</v>
      </c>
      <c r="F60" s="69">
        <f t="shared" si="0"/>
        <v>577.9742451373063</v>
      </c>
      <c r="G60" s="69">
        <f t="shared" si="0"/>
        <v>620.23318538524268</v>
      </c>
      <c r="H60" s="69">
        <f t="shared" si="0"/>
        <v>706.99360610743247</v>
      </c>
      <c r="I60" s="69">
        <f t="shared" si="0"/>
        <v>825.86638088922427</v>
      </c>
      <c r="J60" s="69">
        <f t="shared" si="0"/>
        <v>1009.8715203367638</v>
      </c>
      <c r="K60" s="69">
        <f t="shared" si="0"/>
        <v>1048.3159460422462</v>
      </c>
      <c r="L60" s="69">
        <f t="shared" si="0"/>
        <v>1078.4523364544966</v>
      </c>
      <c r="M60" s="69">
        <v>1350.9051878962871</v>
      </c>
      <c r="N60" s="69">
        <v>1368.8446552965524</v>
      </c>
      <c r="O60" s="69">
        <v>1410.7911550338622</v>
      </c>
      <c r="P60" s="69">
        <v>1540.3724605193306</v>
      </c>
      <c r="Q60" s="69">
        <v>1624.1788249153685</v>
      </c>
      <c r="R60" s="69">
        <v>1911.1465400241943</v>
      </c>
    </row>
    <row r="61" spans="2:18" x14ac:dyDescent="0.45">
      <c r="B61" s="70" t="s">
        <v>92</v>
      </c>
      <c r="C61" s="70" t="s">
        <v>93</v>
      </c>
      <c r="D61" s="70">
        <v>229.87234548872087</v>
      </c>
      <c r="E61" s="70">
        <v>252.15150086492707</v>
      </c>
      <c r="F61" s="70">
        <v>322.03082320147536</v>
      </c>
      <c r="G61" s="70">
        <v>306.70841629409722</v>
      </c>
      <c r="H61" s="70">
        <v>353.02421497642746</v>
      </c>
      <c r="I61" s="70">
        <v>423.29946495983319</v>
      </c>
      <c r="J61" s="70">
        <v>467.40479682613869</v>
      </c>
      <c r="K61" s="70">
        <v>517.50454285442197</v>
      </c>
      <c r="L61" s="70">
        <v>580.22098719444364</v>
      </c>
      <c r="M61" s="70">
        <v>632.90464278725915</v>
      </c>
      <c r="N61" s="70">
        <v>632.37201727020101</v>
      </c>
      <c r="O61" s="70">
        <v>734.89746841628892</v>
      </c>
      <c r="P61" s="70">
        <v>606.54127857617027</v>
      </c>
      <c r="Q61" s="70">
        <v>765.65098852384028</v>
      </c>
      <c r="R61" s="70">
        <v>837.1941097801564</v>
      </c>
    </row>
    <row r="62" spans="2:18" x14ac:dyDescent="0.45">
      <c r="B62" s="70" t="s">
        <v>94</v>
      </c>
      <c r="C62" s="70" t="s">
        <v>95</v>
      </c>
      <c r="D62" s="70">
        <v>15.918928104949615</v>
      </c>
      <c r="E62" s="70">
        <v>19.523941494375805</v>
      </c>
      <c r="F62" s="70">
        <v>23.473284400472448</v>
      </c>
      <c r="G62" s="70">
        <v>24.652923557465744</v>
      </c>
      <c r="H62" s="70">
        <v>29.854049188537143</v>
      </c>
      <c r="I62" s="70">
        <v>45.332764158678714</v>
      </c>
      <c r="J62" s="70">
        <v>51.038894124756965</v>
      </c>
      <c r="K62" s="70">
        <v>54.794279738639531</v>
      </c>
      <c r="L62" s="70">
        <v>60.726789309489803</v>
      </c>
      <c r="M62" s="70">
        <v>71.040113964694783</v>
      </c>
      <c r="N62" s="70">
        <v>61.879455157061301</v>
      </c>
      <c r="O62" s="70">
        <v>63.438506562445561</v>
      </c>
      <c r="P62" s="70">
        <v>54.379902583502769</v>
      </c>
      <c r="Q62" s="70">
        <v>51.004196737339534</v>
      </c>
      <c r="R62" s="70">
        <v>44.30384267191522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170.8021437033008</v>
      </c>
      <c r="E64" s="71">
        <v>262.97683479767073</v>
      </c>
      <c r="F64" s="71">
        <v>225.77424877448192</v>
      </c>
      <c r="G64" s="71">
        <v>282.79703659230682</v>
      </c>
      <c r="H64" s="71">
        <v>314.86910044950224</v>
      </c>
      <c r="I64" s="71">
        <v>347.36718876581136</v>
      </c>
      <c r="J64" s="71">
        <v>480.57783617084812</v>
      </c>
      <c r="K64" s="71">
        <v>463.53026399465813</v>
      </c>
      <c r="L64" s="71">
        <v>424.59538830903722</v>
      </c>
      <c r="M64" s="71">
        <v>634.23449781739907</v>
      </c>
      <c r="N64" s="71">
        <v>660.92451474942595</v>
      </c>
      <c r="O64" s="71">
        <v>597.01240059663314</v>
      </c>
      <c r="P64" s="71">
        <v>871.00715514731894</v>
      </c>
      <c r="Q64" s="71">
        <v>799.81233624984111</v>
      </c>
      <c r="R64" s="71">
        <v>1021.6050873260481</v>
      </c>
    </row>
    <row r="65" spans="2:18" ht="14.65" thickBot="1" x14ac:dyDescent="0.5">
      <c r="B65" s="72" t="s">
        <v>99</v>
      </c>
      <c r="C65" s="72" t="s">
        <v>106</v>
      </c>
      <c r="D65" s="72">
        <v>6.1504932176741578</v>
      </c>
      <c r="E65" s="72">
        <v>6.1424350989644392</v>
      </c>
      <c r="F65" s="72">
        <v>6.6958887608767279</v>
      </c>
      <c r="G65" s="72">
        <v>6.0748089413728357</v>
      </c>
      <c r="H65" s="72">
        <v>9.2462414929654617</v>
      </c>
      <c r="I65" s="72">
        <v>9.8669630049012333</v>
      </c>
      <c r="J65" s="72">
        <v>10.849993215020346</v>
      </c>
      <c r="K65" s="72">
        <v>12.486859454525122</v>
      </c>
      <c r="L65" s="72">
        <v>12.909171641525145</v>
      </c>
      <c r="M65" s="72">
        <v>12.725933326933943</v>
      </c>
      <c r="N65" s="72">
        <v>13.668668119864128</v>
      </c>
      <c r="O65" s="72">
        <v>15.442779458494773</v>
      </c>
      <c r="P65" s="72">
        <v>8.4441242123386733</v>
      </c>
      <c r="Q65" s="72">
        <v>7.7113034043475599</v>
      </c>
      <c r="R65" s="72">
        <v>8.043500246074629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615" priority="36" stopIfTrue="1" operator="lessThan">
      <formula>0</formula>
    </cfRule>
  </conditionalFormatting>
  <conditionalFormatting sqref="F54:F59 F47:F52">
    <cfRule type="cellIs" dxfId="614" priority="35" stopIfTrue="1" operator="lessThan">
      <formula>0</formula>
    </cfRule>
  </conditionalFormatting>
  <conditionalFormatting sqref="F64:F65">
    <cfRule type="cellIs" dxfId="613" priority="34" stopIfTrue="1" operator="lessThan">
      <formula>0</formula>
    </cfRule>
  </conditionalFormatting>
  <conditionalFormatting sqref="G64:I64">
    <cfRule type="cellIs" dxfId="612" priority="30" stopIfTrue="1" operator="lessThan">
      <formula>0</formula>
    </cfRule>
  </conditionalFormatting>
  <conditionalFormatting sqref="G54:I59 G47:I52">
    <cfRule type="cellIs" dxfId="611" priority="29" stopIfTrue="1" operator="lessThan">
      <formula>0</formula>
    </cfRule>
  </conditionalFormatting>
  <conditionalFormatting sqref="G64:I65">
    <cfRule type="cellIs" dxfId="610" priority="28" stopIfTrue="1" operator="lessThan">
      <formula>0</formula>
    </cfRule>
  </conditionalFormatting>
  <conditionalFormatting sqref="D64:E64">
    <cfRule type="cellIs" dxfId="609" priority="33" stopIfTrue="1" operator="lessThan">
      <formula>0</formula>
    </cfRule>
  </conditionalFormatting>
  <conditionalFormatting sqref="D54:E59 D47:E52">
    <cfRule type="cellIs" dxfId="608" priority="32" stopIfTrue="1" operator="lessThan">
      <formula>0</formula>
    </cfRule>
  </conditionalFormatting>
  <conditionalFormatting sqref="D64:E65">
    <cfRule type="cellIs" dxfId="607" priority="31" stopIfTrue="1" operator="lessThan">
      <formula>0</formula>
    </cfRule>
  </conditionalFormatting>
  <conditionalFormatting sqref="J64:L64">
    <cfRule type="cellIs" dxfId="606" priority="27" stopIfTrue="1" operator="lessThan">
      <formula>0</formula>
    </cfRule>
  </conditionalFormatting>
  <conditionalFormatting sqref="J54:L59 J47:L52">
    <cfRule type="cellIs" dxfId="605" priority="26" stopIfTrue="1" operator="lessThan">
      <formula>0</formula>
    </cfRule>
  </conditionalFormatting>
  <conditionalFormatting sqref="J64:L65">
    <cfRule type="cellIs" dxfId="604" priority="25" stopIfTrue="1" operator="lessThan">
      <formula>0</formula>
    </cfRule>
  </conditionalFormatting>
  <conditionalFormatting sqref="M64:N64">
    <cfRule type="cellIs" dxfId="603" priority="24" stopIfTrue="1" operator="lessThan">
      <formula>0</formula>
    </cfRule>
  </conditionalFormatting>
  <conditionalFormatting sqref="M47:N52 M54:N59">
    <cfRule type="cellIs" dxfId="602" priority="23" stopIfTrue="1" operator="lessThan">
      <formula>0</formula>
    </cfRule>
  </conditionalFormatting>
  <conditionalFormatting sqref="M64:N65">
    <cfRule type="cellIs" dxfId="601" priority="22" stopIfTrue="1" operator="lessThan">
      <formula>0</formula>
    </cfRule>
  </conditionalFormatting>
  <conditionalFormatting sqref="O64">
    <cfRule type="cellIs" dxfId="600" priority="18" stopIfTrue="1" operator="lessThan">
      <formula>0</formula>
    </cfRule>
  </conditionalFormatting>
  <conditionalFormatting sqref="O47:O52 O54:O59">
    <cfRule type="cellIs" dxfId="599" priority="17" stopIfTrue="1" operator="lessThan">
      <formula>0</formula>
    </cfRule>
  </conditionalFormatting>
  <conditionalFormatting sqref="O64:O65">
    <cfRule type="cellIs" dxfId="598" priority="16" stopIfTrue="1" operator="lessThan">
      <formula>0</formula>
    </cfRule>
  </conditionalFormatting>
  <conditionalFormatting sqref="P64">
    <cfRule type="cellIs" dxfId="597" priority="15" stopIfTrue="1" operator="lessThan">
      <formula>0</formula>
    </cfRule>
  </conditionalFormatting>
  <conditionalFormatting sqref="P47:P52 P54:P59">
    <cfRule type="cellIs" dxfId="596" priority="14" stopIfTrue="1" operator="lessThan">
      <formula>0</formula>
    </cfRule>
  </conditionalFormatting>
  <conditionalFormatting sqref="P64:P65">
    <cfRule type="cellIs" dxfId="595" priority="13" stopIfTrue="1" operator="lessThan">
      <formula>0</formula>
    </cfRule>
  </conditionalFormatting>
  <conditionalFormatting sqref="Q64">
    <cfRule type="cellIs" dxfId="594" priority="6" stopIfTrue="1" operator="lessThan">
      <formula>0</formula>
    </cfRule>
  </conditionalFormatting>
  <conditionalFormatting sqref="Q47:Q52 Q54:Q59">
    <cfRule type="cellIs" dxfId="593" priority="5" stopIfTrue="1" operator="lessThan">
      <formula>0</formula>
    </cfRule>
  </conditionalFormatting>
  <conditionalFormatting sqref="Q64:Q65">
    <cfRule type="cellIs" dxfId="592" priority="4" stopIfTrue="1" operator="lessThan">
      <formula>0</formula>
    </cfRule>
  </conditionalFormatting>
  <conditionalFormatting sqref="R64">
    <cfRule type="cellIs" dxfId="591" priority="3" stopIfTrue="1" operator="lessThan">
      <formula>0</formula>
    </cfRule>
  </conditionalFormatting>
  <conditionalFormatting sqref="R47:R52 R54:R59">
    <cfRule type="cellIs" dxfId="590" priority="2" stopIfTrue="1" operator="lessThan">
      <formula>0</formula>
    </cfRule>
  </conditionalFormatting>
  <conditionalFormatting sqref="R64:R65">
    <cfRule type="cellIs" dxfId="58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8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130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56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2129.6736605512756</v>
      </c>
      <c r="E19" s="65">
        <v>2374.3219809906973</v>
      </c>
      <c r="F19" s="65">
        <v>2986.0136010602441</v>
      </c>
      <c r="G19" s="65">
        <v>2831.0029234152494</v>
      </c>
      <c r="H19" s="65">
        <v>3040.9893838908984</v>
      </c>
      <c r="I19" s="65">
        <v>3967.7190042208454</v>
      </c>
      <c r="J19" s="65">
        <v>4570.2765535623876</v>
      </c>
      <c r="K19" s="65">
        <v>5054.5626895142605</v>
      </c>
      <c r="L19" s="65">
        <v>5988.6463412545518</v>
      </c>
      <c r="M19" s="65">
        <v>6866.6489043859401</v>
      </c>
      <c r="N19" s="65">
        <v>7220.7456293550022</v>
      </c>
      <c r="O19" s="65">
        <v>7684.3447528919269</v>
      </c>
      <c r="P19" s="65">
        <v>7165.1622771178872</v>
      </c>
      <c r="Q19" s="65">
        <v>6047.0015201817077</v>
      </c>
      <c r="R19" s="65">
        <v>6630.9172482803015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0.31653994799458812</v>
      </c>
      <c r="F24" s="68">
        <v>0</v>
      </c>
      <c r="G24" s="68">
        <v>0</v>
      </c>
      <c r="H24" s="68">
        <v>0</v>
      </c>
      <c r="I24" s="68">
        <v>7.1999999999999995E-2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0.20507827456051148</v>
      </c>
      <c r="E25" s="68">
        <v>0.29518264275321665</v>
      </c>
      <c r="F25" s="68">
        <v>0.2081112275636009</v>
      </c>
      <c r="G25" s="68">
        <v>0.24697234194973236</v>
      </c>
      <c r="H25" s="68">
        <v>0.12668000000000001</v>
      </c>
      <c r="I25" s="68">
        <v>0.11170554950602249</v>
      </c>
      <c r="J25" s="68">
        <v>7.7207184357982267E-2</v>
      </c>
      <c r="K25" s="68">
        <v>6.2175765939804853E-2</v>
      </c>
      <c r="L25" s="68">
        <v>7.2168461625573804E-2</v>
      </c>
      <c r="M25" s="68">
        <v>8.0259451785829716E-2</v>
      </c>
      <c r="N25" s="68">
        <v>0.13249683711618804</v>
      </c>
      <c r="O25" s="68">
        <v>0.14610486526139069</v>
      </c>
      <c r="P25" s="68">
        <v>0.13107589426555882</v>
      </c>
      <c r="Q25" s="68">
        <v>9.0878917800411629E-2</v>
      </c>
      <c r="R25" s="68">
        <v>9.6015279590830213E-2</v>
      </c>
    </row>
    <row r="26" spans="1:18" x14ac:dyDescent="0.45">
      <c r="B26" s="90" t="s">
        <v>24</v>
      </c>
      <c r="C26" s="67" t="s">
        <v>25</v>
      </c>
      <c r="D26" s="67">
        <v>6.2388514836227387</v>
      </c>
      <c r="E26" s="67">
        <v>4.2193282090629136</v>
      </c>
      <c r="F26" s="67">
        <v>2.8794092494427761</v>
      </c>
      <c r="G26" s="67">
        <v>3.0378333970557576</v>
      </c>
      <c r="H26" s="67">
        <v>5.1238831099999995</v>
      </c>
      <c r="I26" s="67">
        <v>5.7616395638154021</v>
      </c>
      <c r="J26" s="67">
        <v>6.4847826692293529</v>
      </c>
      <c r="K26" s="67">
        <v>6.9355130075790195</v>
      </c>
      <c r="L26" s="67">
        <v>8.0434155032742787</v>
      </c>
      <c r="M26" s="67">
        <v>9.4799649643989365</v>
      </c>
      <c r="N26" s="67">
        <v>10.637422963549449</v>
      </c>
      <c r="O26" s="67">
        <v>10.701055350959829</v>
      </c>
      <c r="P26" s="67">
        <v>8.2154028156222587</v>
      </c>
      <c r="Q26" s="67">
        <v>7.2287396571329667</v>
      </c>
      <c r="R26" s="67">
        <v>6.7909260469110135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88.471997370173767</v>
      </c>
      <c r="E28" s="67">
        <v>90.284946115561468</v>
      </c>
      <c r="F28" s="67">
        <v>113.57107195967093</v>
      </c>
      <c r="G28" s="67">
        <v>84.393700495149616</v>
      </c>
      <c r="H28" s="67">
        <v>105.04199376609957</v>
      </c>
      <c r="I28" s="67">
        <v>213.64311348107455</v>
      </c>
      <c r="J28" s="67">
        <v>266.04540647230294</v>
      </c>
      <c r="K28" s="67">
        <v>281.61650938629447</v>
      </c>
      <c r="L28" s="67">
        <v>314.32073890219607</v>
      </c>
      <c r="M28" s="67">
        <v>359.74834088031406</v>
      </c>
      <c r="N28" s="67">
        <v>381.5516910753193</v>
      </c>
      <c r="O28" s="67">
        <v>399.76201404269682</v>
      </c>
      <c r="P28" s="67">
        <v>354.9061205539204</v>
      </c>
      <c r="Q28" s="67">
        <v>372.51944933528847</v>
      </c>
      <c r="R28" s="67">
        <v>413.28289757386921</v>
      </c>
    </row>
    <row r="29" spans="1:18" x14ac:dyDescent="0.45">
      <c r="B29" s="91" t="s">
        <v>30</v>
      </c>
      <c r="C29" s="93" t="s">
        <v>31</v>
      </c>
      <c r="D29" s="68">
        <v>106.43039304709109</v>
      </c>
      <c r="E29" s="68">
        <v>141.29455542907886</v>
      </c>
      <c r="F29" s="68">
        <v>189.4617504926552</v>
      </c>
      <c r="G29" s="68">
        <v>179.99002083631785</v>
      </c>
      <c r="H29" s="68">
        <v>186.8862845426099</v>
      </c>
      <c r="I29" s="68">
        <v>322.23751045416788</v>
      </c>
      <c r="J29" s="68">
        <v>360.62047313238673</v>
      </c>
      <c r="K29" s="68">
        <v>380.88330726585576</v>
      </c>
      <c r="L29" s="68">
        <v>435.08809446535025</v>
      </c>
      <c r="M29" s="68">
        <v>334.05962746738328</v>
      </c>
      <c r="N29" s="68">
        <v>347.92593014311865</v>
      </c>
      <c r="O29" s="68">
        <v>390.64337577012492</v>
      </c>
      <c r="P29" s="68">
        <v>374.11924871187784</v>
      </c>
      <c r="Q29" s="68">
        <v>277.01542081120715</v>
      </c>
      <c r="R29" s="68">
        <v>314.5454099203281</v>
      </c>
    </row>
    <row r="30" spans="1:18" x14ac:dyDescent="0.45">
      <c r="B30" s="91" t="s">
        <v>32</v>
      </c>
      <c r="C30" s="94" t="s">
        <v>33</v>
      </c>
      <c r="D30" s="68">
        <v>2.671334333621151</v>
      </c>
      <c r="E30" s="68">
        <v>2.9164793188895275</v>
      </c>
      <c r="F30" s="68">
        <v>3.5480531476803745</v>
      </c>
      <c r="G30" s="68">
        <v>3.008994653971341</v>
      </c>
      <c r="H30" s="68">
        <v>3.0260030062512788</v>
      </c>
      <c r="I30" s="68">
        <v>3.3427912228580725</v>
      </c>
      <c r="J30" s="68">
        <v>4.1107183296408412</v>
      </c>
      <c r="K30" s="68">
        <v>4.186766422664169</v>
      </c>
      <c r="L30" s="68">
        <v>4.6074352461906063</v>
      </c>
      <c r="M30" s="68">
        <v>3.9389430711335383</v>
      </c>
      <c r="N30" s="68">
        <v>4.3929170504707686</v>
      </c>
      <c r="O30" s="68">
        <v>4.5171008006767499</v>
      </c>
      <c r="P30" s="68">
        <v>4.4762610189310266</v>
      </c>
      <c r="Q30" s="68">
        <v>4.2790655158548887</v>
      </c>
      <c r="R30" s="68">
        <v>3.2543509365188319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2.5000000000000001E-3</v>
      </c>
      <c r="O33" s="67">
        <v>2.9300000000000003E-3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0.28884370553391653</v>
      </c>
      <c r="E34" s="67">
        <v>2.5316740434847746E-3</v>
      </c>
      <c r="F34" s="67">
        <v>7.4967328089617133E-2</v>
      </c>
      <c r="G34" s="67">
        <v>2.8585762996235262E-2</v>
      </c>
      <c r="H34" s="67">
        <v>1.2144E-2</v>
      </c>
      <c r="I34" s="67">
        <v>5.4880000000000005E-2</v>
      </c>
      <c r="J34" s="67">
        <v>1.9299999999999999E-3</v>
      </c>
      <c r="K34" s="67">
        <v>1.166E-2</v>
      </c>
      <c r="L34" s="67">
        <v>0</v>
      </c>
      <c r="M34" s="67">
        <v>5.0029999999999998E-2</v>
      </c>
      <c r="N34" s="67">
        <v>5.5533299999999994E-2</v>
      </c>
      <c r="O34" s="67">
        <v>8.2189999999999999E-2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3.2606538498544526</v>
      </c>
      <c r="I35" s="68">
        <v>4.8965310041286711</v>
      </c>
      <c r="J35" s="68">
        <v>4.9172943160052967</v>
      </c>
      <c r="K35" s="68">
        <v>5.4684951385033616</v>
      </c>
      <c r="L35" s="68">
        <v>5.9484556789884691</v>
      </c>
      <c r="M35" s="68">
        <v>6.1615814651393297</v>
      </c>
      <c r="N35" s="68">
        <v>6.5723332898156457</v>
      </c>
      <c r="O35" s="68">
        <v>7.0767770952350606</v>
      </c>
      <c r="P35" s="68">
        <v>6.785793829133155</v>
      </c>
      <c r="Q35" s="68">
        <v>3.2773457173587093</v>
      </c>
      <c r="R35" s="68">
        <v>3.7274367910069142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1.0624495965157739</v>
      </c>
      <c r="E37" s="68">
        <v>0.74444548399631683</v>
      </c>
      <c r="F37" s="68">
        <v>0.91517359471074589</v>
      </c>
      <c r="G37" s="68">
        <v>0.86376445909538091</v>
      </c>
      <c r="H37" s="68">
        <v>9.9706998953145654</v>
      </c>
      <c r="I37" s="68">
        <v>14.7105096637685</v>
      </c>
      <c r="J37" s="68">
        <v>22.737385403370538</v>
      </c>
      <c r="K37" s="68">
        <v>22.678022782060637</v>
      </c>
      <c r="L37" s="68">
        <v>23.509131699810226</v>
      </c>
      <c r="M37" s="68">
        <v>9.2682885088244404</v>
      </c>
      <c r="N37" s="68">
        <v>7.6731167938065852</v>
      </c>
      <c r="O37" s="68">
        <v>8.4208869341199311</v>
      </c>
      <c r="P37" s="68">
        <v>3.8575855955837333</v>
      </c>
      <c r="Q37" s="68">
        <v>3.5502004625895114</v>
      </c>
      <c r="R37" s="68">
        <v>3.5534358718891363</v>
      </c>
    </row>
    <row r="38" spans="2:18" x14ac:dyDescent="0.45">
      <c r="B38" s="90" t="s">
        <v>48</v>
      </c>
      <c r="C38" s="67" t="s">
        <v>49</v>
      </c>
      <c r="D38" s="67">
        <v>0.41708671733432923</v>
      </c>
      <c r="E38" s="67">
        <v>0.9796318338648673</v>
      </c>
      <c r="F38" s="67">
        <v>4.7611343578364949</v>
      </c>
      <c r="G38" s="67">
        <v>4.8273193189561443</v>
      </c>
      <c r="H38" s="67">
        <v>4.7516977446223878</v>
      </c>
      <c r="I38" s="67">
        <v>5.0366908269010926</v>
      </c>
      <c r="J38" s="67">
        <v>2.1830769057798602</v>
      </c>
      <c r="K38" s="67">
        <v>2.7193210771080452</v>
      </c>
      <c r="L38" s="67">
        <v>3.014659180874113</v>
      </c>
      <c r="M38" s="67">
        <v>2.1161062726004203</v>
      </c>
      <c r="N38" s="67">
        <v>1.9212355923345525</v>
      </c>
      <c r="O38" s="67">
        <v>2.0614977105093617</v>
      </c>
      <c r="P38" s="67">
        <v>2.7669016698558271</v>
      </c>
      <c r="Q38" s="67">
        <v>2.668044663186274</v>
      </c>
      <c r="R38" s="67">
        <v>2.5002292472979253</v>
      </c>
    </row>
    <row r="39" spans="2:18" x14ac:dyDescent="0.45">
      <c r="B39" s="90" t="s">
        <v>50</v>
      </c>
      <c r="C39" s="67" t="s">
        <v>51</v>
      </c>
      <c r="D39" s="67">
        <v>72.563497385605217</v>
      </c>
      <c r="E39" s="67">
        <v>82.44404513485091</v>
      </c>
      <c r="F39" s="67">
        <v>108.33400151148963</v>
      </c>
      <c r="G39" s="67">
        <v>107.85469606281089</v>
      </c>
      <c r="H39" s="67">
        <v>117.39705779861592</v>
      </c>
      <c r="I39" s="67">
        <v>150.45171439057768</v>
      </c>
      <c r="J39" s="67">
        <v>183.50950916380299</v>
      </c>
      <c r="K39" s="67">
        <v>201.13765433682863</v>
      </c>
      <c r="L39" s="67">
        <v>232.45690516244974</v>
      </c>
      <c r="M39" s="67">
        <v>245.74422875452115</v>
      </c>
      <c r="N39" s="67">
        <v>254.96288809705462</v>
      </c>
      <c r="O39" s="67">
        <v>282.70151539302213</v>
      </c>
      <c r="P39" s="67">
        <v>270.20257956377242</v>
      </c>
      <c r="Q39" s="67">
        <v>222.97706850859328</v>
      </c>
      <c r="R39" s="67">
        <v>256.83348154007928</v>
      </c>
    </row>
    <row r="40" spans="2:18" x14ac:dyDescent="0.45">
      <c r="B40" s="90" t="s">
        <v>52</v>
      </c>
      <c r="C40" s="67" t="s">
        <v>53</v>
      </c>
      <c r="D40" s="67">
        <v>186.12722844926068</v>
      </c>
      <c r="E40" s="67">
        <v>275.91939673664928</v>
      </c>
      <c r="F40" s="67">
        <v>344.62291630796545</v>
      </c>
      <c r="G40" s="67">
        <v>329.41783037918646</v>
      </c>
      <c r="H40" s="67">
        <v>324.53089505113206</v>
      </c>
      <c r="I40" s="67">
        <v>468.25827699340829</v>
      </c>
      <c r="J40" s="67">
        <v>534.26979716746484</v>
      </c>
      <c r="K40" s="67">
        <v>569.03100277220142</v>
      </c>
      <c r="L40" s="67">
        <v>609.62017470237527</v>
      </c>
      <c r="M40" s="67">
        <v>623.24853621629984</v>
      </c>
      <c r="N40" s="67">
        <v>585.65118816467691</v>
      </c>
      <c r="O40" s="67">
        <v>658.97931128455627</v>
      </c>
      <c r="P40" s="67">
        <v>700.3405609207631</v>
      </c>
      <c r="Q40" s="67">
        <v>598.52734447533658</v>
      </c>
      <c r="R40" s="67">
        <v>479.07225496502741</v>
      </c>
    </row>
    <row r="41" spans="2:18" x14ac:dyDescent="0.45">
      <c r="B41" s="91" t="s">
        <v>54</v>
      </c>
      <c r="C41" s="68" t="s">
        <v>55</v>
      </c>
      <c r="D41" s="68">
        <v>16.569737992004935</v>
      </c>
      <c r="E41" s="68">
        <v>13.884315592726246</v>
      </c>
      <c r="F41" s="68">
        <v>16.221554120457323</v>
      </c>
      <c r="G41" s="68">
        <v>13.459347171148462</v>
      </c>
      <c r="H41" s="68">
        <v>48.193942333319967</v>
      </c>
      <c r="I41" s="68">
        <v>78.464355424497512</v>
      </c>
      <c r="J41" s="68">
        <v>105.97683738683196</v>
      </c>
      <c r="K41" s="68">
        <v>123.83555274149747</v>
      </c>
      <c r="L41" s="68">
        <v>132.56171833846659</v>
      </c>
      <c r="M41" s="68">
        <v>114.51704036815933</v>
      </c>
      <c r="N41" s="68">
        <v>115.08600096801661</v>
      </c>
      <c r="O41" s="68">
        <v>125.71579939716146</v>
      </c>
      <c r="P41" s="68">
        <v>95.354419557272891</v>
      </c>
      <c r="Q41" s="68">
        <v>64.926489084934801</v>
      </c>
      <c r="R41" s="68">
        <v>77.140578480257645</v>
      </c>
    </row>
    <row r="42" spans="2:18" x14ac:dyDescent="0.45">
      <c r="B42" s="91" t="s">
        <v>56</v>
      </c>
      <c r="C42" s="68" t="s">
        <v>57</v>
      </c>
      <c r="D42" s="68">
        <v>462.70497020212446</v>
      </c>
      <c r="E42" s="68">
        <v>522.74452924185505</v>
      </c>
      <c r="F42" s="68">
        <v>626.5961834342578</v>
      </c>
      <c r="G42" s="68">
        <v>622.74762839234427</v>
      </c>
      <c r="H42" s="68">
        <v>845.63310105348785</v>
      </c>
      <c r="I42" s="68">
        <v>1042.3475931535679</v>
      </c>
      <c r="J42" s="68">
        <v>1205.6721973611741</v>
      </c>
      <c r="K42" s="68">
        <v>1328.5992121820143</v>
      </c>
      <c r="L42" s="68">
        <v>1694.6038767337329</v>
      </c>
      <c r="M42" s="68">
        <v>1794.3796909901323</v>
      </c>
      <c r="N42" s="68">
        <v>1857.2462590208549</v>
      </c>
      <c r="O42" s="68">
        <v>2015.1056358696299</v>
      </c>
      <c r="P42" s="68">
        <v>1828.8513234703933</v>
      </c>
      <c r="Q42" s="68">
        <v>1561.0339530510839</v>
      </c>
      <c r="R42" s="68">
        <v>1869.5020733135657</v>
      </c>
    </row>
    <row r="43" spans="2:18" x14ac:dyDescent="0.45">
      <c r="B43" s="91" t="s">
        <v>58</v>
      </c>
      <c r="C43" s="68" t="s">
        <v>59</v>
      </c>
      <c r="D43" s="68">
        <v>50.04558558615377</v>
      </c>
      <c r="E43" s="68">
        <v>45.480454963314244</v>
      </c>
      <c r="F43" s="68">
        <v>56.898748070734406</v>
      </c>
      <c r="G43" s="68">
        <v>63.710933948814287</v>
      </c>
      <c r="H43" s="68">
        <v>71.301250458061929</v>
      </c>
      <c r="I43" s="68">
        <v>94.674133317224033</v>
      </c>
      <c r="J43" s="68">
        <v>76.963383518916672</v>
      </c>
      <c r="K43" s="68">
        <v>102.28555565585425</v>
      </c>
      <c r="L43" s="68">
        <v>89.655055499847663</v>
      </c>
      <c r="M43" s="68">
        <v>87.237902789191665</v>
      </c>
      <c r="N43" s="68">
        <v>86.494989909279042</v>
      </c>
      <c r="O43" s="68">
        <v>89.003683404654353</v>
      </c>
      <c r="P43" s="68">
        <v>120.01710024660137</v>
      </c>
      <c r="Q43" s="68">
        <v>89.306690419174259</v>
      </c>
      <c r="R43" s="68">
        <v>56.555844426416002</v>
      </c>
    </row>
    <row r="44" spans="2:18" x14ac:dyDescent="0.45">
      <c r="B44" s="90" t="s">
        <v>60</v>
      </c>
      <c r="C44" s="66" t="s">
        <v>61</v>
      </c>
      <c r="D44" s="67">
        <v>123.79407454277401</v>
      </c>
      <c r="E44" s="67">
        <v>56.404515599361609</v>
      </c>
      <c r="F44" s="67">
        <v>108.38710669001888</v>
      </c>
      <c r="G44" s="67">
        <v>92.029536427520796</v>
      </c>
      <c r="H44" s="67">
        <v>78.836014547243323</v>
      </c>
      <c r="I44" s="67">
        <v>85.898124202427098</v>
      </c>
      <c r="J44" s="67">
        <v>120.04428364989744</v>
      </c>
      <c r="K44" s="67">
        <v>151.81576705073135</v>
      </c>
      <c r="L44" s="67">
        <v>170.25819608040916</v>
      </c>
      <c r="M44" s="67">
        <v>162.74865441727576</v>
      </c>
      <c r="N44" s="67">
        <v>158.45973868228185</v>
      </c>
      <c r="O44" s="67">
        <v>171.14373043632349</v>
      </c>
      <c r="P44" s="67">
        <v>145.45903686980904</v>
      </c>
      <c r="Q44" s="67">
        <v>109.50579166536281</v>
      </c>
      <c r="R44" s="67">
        <v>120.85319691462482</v>
      </c>
    </row>
    <row r="45" spans="2:18" x14ac:dyDescent="0.45">
      <c r="B45" s="90" t="s">
        <v>62</v>
      </c>
      <c r="C45" s="67" t="s">
        <v>63</v>
      </c>
      <c r="D45" s="67">
        <v>4.0040263326472996</v>
      </c>
      <c r="E45" s="67">
        <v>5.2996437642673238</v>
      </c>
      <c r="F45" s="67">
        <v>8.5162002868388917</v>
      </c>
      <c r="G45" s="67">
        <v>9.1756263285460875</v>
      </c>
      <c r="H45" s="67">
        <v>9.4797415265502973</v>
      </c>
      <c r="I45" s="67">
        <v>36.325928083363358</v>
      </c>
      <c r="J45" s="67">
        <v>36.467805831819675</v>
      </c>
      <c r="K45" s="67">
        <v>40.121768930372824</v>
      </c>
      <c r="L45" s="67">
        <v>43.805744580652856</v>
      </c>
      <c r="M45" s="67">
        <v>49.158245601709623</v>
      </c>
      <c r="N45" s="67">
        <v>45.901985546818274</v>
      </c>
      <c r="O45" s="67">
        <v>49.864787859756021</v>
      </c>
      <c r="P45" s="67">
        <v>47.21544782319453</v>
      </c>
      <c r="Q45" s="67">
        <v>41.508629032567235</v>
      </c>
      <c r="R45" s="67">
        <v>45.62313862167963</v>
      </c>
    </row>
    <row r="46" spans="2:18" x14ac:dyDescent="0.45">
      <c r="B46" s="90" t="s">
        <v>64</v>
      </c>
      <c r="C46" s="67" t="s">
        <v>65</v>
      </c>
      <c r="D46" s="67">
        <v>17.328122644327848</v>
      </c>
      <c r="E46" s="67">
        <v>18.353507995455061</v>
      </c>
      <c r="F46" s="67">
        <v>22.941528507353986</v>
      </c>
      <c r="G46" s="67">
        <v>14.132396857758339</v>
      </c>
      <c r="H46" s="67">
        <v>20.135608839005823</v>
      </c>
      <c r="I46" s="67">
        <v>36.440203078318511</v>
      </c>
      <c r="J46" s="67">
        <v>42.879716056420904</v>
      </c>
      <c r="K46" s="67">
        <v>42.249004358873783</v>
      </c>
      <c r="L46" s="67">
        <v>44.565640796631477</v>
      </c>
      <c r="M46" s="67">
        <v>57.322685150124059</v>
      </c>
      <c r="N46" s="67">
        <v>59.918396001329782</v>
      </c>
      <c r="O46" s="67">
        <v>65.433842119132748</v>
      </c>
      <c r="P46" s="67">
        <v>49.808642663569614</v>
      </c>
      <c r="Q46" s="67">
        <v>12.55542849190636</v>
      </c>
      <c r="R46" s="67">
        <v>16.531670577094715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10.458563212132555</v>
      </c>
      <c r="E48" s="68">
        <v>13.392997438016984</v>
      </c>
      <c r="F48" s="68">
        <v>16.824776364868029</v>
      </c>
      <c r="G48" s="68">
        <v>16.811055574699587</v>
      </c>
      <c r="H48" s="68">
        <v>18.657792353000001</v>
      </c>
      <c r="I48" s="68">
        <v>25.470695141270603</v>
      </c>
      <c r="J48" s="68">
        <v>29.297935458464156</v>
      </c>
      <c r="K48" s="68">
        <v>31.671156775947122</v>
      </c>
      <c r="L48" s="68">
        <v>30.731466089620227</v>
      </c>
      <c r="M48" s="68">
        <v>33.550039608323345</v>
      </c>
      <c r="N48" s="68">
        <v>32.206140153627793</v>
      </c>
      <c r="O48" s="68">
        <v>36.981635799865721</v>
      </c>
      <c r="P48" s="68">
        <v>38.531841116008181</v>
      </c>
      <c r="Q48" s="68">
        <v>29.170503905403681</v>
      </c>
      <c r="R48" s="68">
        <v>26.449643981323824</v>
      </c>
    </row>
    <row r="49" spans="2:18" x14ac:dyDescent="0.45">
      <c r="B49" s="91" t="s">
        <v>165</v>
      </c>
      <c r="C49" s="68" t="s">
        <v>69</v>
      </c>
      <c r="D49" s="68">
        <v>3.6769671291310475</v>
      </c>
      <c r="E49" s="68">
        <v>5.8770261111642688</v>
      </c>
      <c r="F49" s="68">
        <v>6.6981997436256586</v>
      </c>
      <c r="G49" s="68">
        <v>11.594681270082868</v>
      </c>
      <c r="H49" s="68">
        <v>15.344854830699498</v>
      </c>
      <c r="I49" s="68">
        <v>21.035410472440944</v>
      </c>
      <c r="J49" s="68">
        <v>27.229624506309339</v>
      </c>
      <c r="K49" s="68">
        <v>24.416715437310639</v>
      </c>
      <c r="L49" s="68">
        <v>65.60397371773945</v>
      </c>
      <c r="M49" s="68">
        <v>75.728274312023544</v>
      </c>
      <c r="N49" s="68">
        <v>78.328955066591391</v>
      </c>
      <c r="O49" s="68">
        <v>81.574519438719435</v>
      </c>
      <c r="P49" s="68">
        <v>60.079659185729788</v>
      </c>
      <c r="Q49" s="68">
        <v>51.173396773984798</v>
      </c>
      <c r="R49" s="68">
        <v>59.385038545098929</v>
      </c>
    </row>
    <row r="50" spans="2:18" x14ac:dyDescent="0.45">
      <c r="B50" s="90" t="s">
        <v>70</v>
      </c>
      <c r="C50" s="67" t="s">
        <v>71</v>
      </c>
      <c r="D50" s="67">
        <v>16.710921917401343</v>
      </c>
      <c r="E50" s="67">
        <v>21.521758839348706</v>
      </c>
      <c r="F50" s="67">
        <v>27.091655082565616</v>
      </c>
      <c r="G50" s="67">
        <v>26.1908558032403</v>
      </c>
      <c r="H50" s="67">
        <v>15.33896722621272</v>
      </c>
      <c r="I50" s="67">
        <v>17.110578906655391</v>
      </c>
      <c r="J50" s="67">
        <v>20.101884547441252</v>
      </c>
      <c r="K50" s="67">
        <v>22.406154137852397</v>
      </c>
      <c r="L50" s="67">
        <v>22.068029607825011</v>
      </c>
      <c r="M50" s="67">
        <v>20.710962588082545</v>
      </c>
      <c r="N50" s="67">
        <v>21.566249906508762</v>
      </c>
      <c r="O50" s="67">
        <v>22.848299817393702</v>
      </c>
      <c r="P50" s="67">
        <v>26.669168611527184</v>
      </c>
      <c r="Q50" s="67">
        <v>23.184944435533922</v>
      </c>
      <c r="R50" s="67">
        <v>21.73417133454749</v>
      </c>
    </row>
    <row r="51" spans="2:18" x14ac:dyDescent="0.45">
      <c r="B51" s="90" t="s">
        <v>72</v>
      </c>
      <c r="C51" s="67" t="s">
        <v>73</v>
      </c>
      <c r="D51" s="67">
        <v>22.854862696460447</v>
      </c>
      <c r="E51" s="67">
        <v>26.356630392351295</v>
      </c>
      <c r="F51" s="67">
        <v>28.654242642930868</v>
      </c>
      <c r="G51" s="67">
        <v>24.68530464052256</v>
      </c>
      <c r="H51" s="67">
        <v>29.388403167348951</v>
      </c>
      <c r="I51" s="67">
        <v>21.044928313449162</v>
      </c>
      <c r="J51" s="67">
        <v>30.959072588231614</v>
      </c>
      <c r="K51" s="67">
        <v>35.285715313648844</v>
      </c>
      <c r="L51" s="67">
        <v>50.267302072877506</v>
      </c>
      <c r="M51" s="67">
        <v>53.343656726605928</v>
      </c>
      <c r="N51" s="67">
        <v>65.861815752404937</v>
      </c>
      <c r="O51" s="67">
        <v>68.183525806176334</v>
      </c>
      <c r="P51" s="67">
        <v>64.370211155759492</v>
      </c>
      <c r="Q51" s="67">
        <v>60.584005070798781</v>
      </c>
      <c r="R51" s="67">
        <v>43.571227617941915</v>
      </c>
    </row>
    <row r="52" spans="2:18" x14ac:dyDescent="0.45">
      <c r="B52" s="90" t="s">
        <v>74</v>
      </c>
      <c r="C52" s="67" t="s">
        <v>75</v>
      </c>
      <c r="D52" s="67">
        <v>6.2076623188654176</v>
      </c>
      <c r="E52" s="67">
        <v>8.3124923541318854</v>
      </c>
      <c r="F52" s="67">
        <v>10.437336395330455</v>
      </c>
      <c r="G52" s="67">
        <v>10.738900429178972</v>
      </c>
      <c r="H52" s="67">
        <v>13.609370439999999</v>
      </c>
      <c r="I52" s="67">
        <v>11.543365420105102</v>
      </c>
      <c r="J52" s="67">
        <v>12.869362580112574</v>
      </c>
      <c r="K52" s="67">
        <v>10.448702058050321</v>
      </c>
      <c r="L52" s="67">
        <v>16.908168379845957</v>
      </c>
      <c r="M52" s="67">
        <v>18.952422829404249</v>
      </c>
      <c r="N52" s="67">
        <v>27.499862890489496</v>
      </c>
      <c r="O52" s="67">
        <v>31.781407727738703</v>
      </c>
      <c r="P52" s="67">
        <v>27.077966746363199</v>
      </c>
      <c r="Q52" s="67">
        <v>25.009522421036522</v>
      </c>
      <c r="R52" s="67">
        <v>23.466165944082331</v>
      </c>
    </row>
    <row r="53" spans="2:18" x14ac:dyDescent="0.45">
      <c r="B53" s="91" t="s">
        <v>76</v>
      </c>
      <c r="C53" s="68" t="s">
        <v>77</v>
      </c>
      <c r="D53" s="68">
        <v>77.427391961468302</v>
      </c>
      <c r="E53" s="68">
        <v>104.2887587838821</v>
      </c>
      <c r="F53" s="68">
        <v>133.32691659770384</v>
      </c>
      <c r="G53" s="68">
        <v>129.36799516302028</v>
      </c>
      <c r="H53" s="68">
        <v>153.06183272515062</v>
      </c>
      <c r="I53" s="68">
        <v>213.76796995239502</v>
      </c>
      <c r="J53" s="68">
        <v>268.93876650043046</v>
      </c>
      <c r="K53" s="68">
        <v>278.04443263529845</v>
      </c>
      <c r="L53" s="68">
        <v>316.66212747485946</v>
      </c>
      <c r="M53" s="68">
        <v>328.52784457119668</v>
      </c>
      <c r="N53" s="68">
        <v>330.43605757281523</v>
      </c>
      <c r="O53" s="68">
        <v>353.65634219723052</v>
      </c>
      <c r="P53" s="68">
        <v>368.46935734169853</v>
      </c>
      <c r="Q53" s="68">
        <v>307.3392414662348</v>
      </c>
      <c r="R53" s="68">
        <v>341.77212745644363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0.12104999999999999</v>
      </c>
      <c r="E55" s="68">
        <v>4.917435262E-2</v>
      </c>
      <c r="F55" s="68">
        <v>5.1383314000000006E-2</v>
      </c>
      <c r="G55" s="68">
        <v>2.9082960000000001E-2</v>
      </c>
      <c r="H55" s="68">
        <v>1.5807559</v>
      </c>
      <c r="I55" s="68">
        <v>1.0813730369999999</v>
      </c>
      <c r="J55" s="68">
        <v>1.1893979006633133</v>
      </c>
      <c r="K55" s="68">
        <v>1.4536117060946725</v>
      </c>
      <c r="L55" s="68">
        <v>4.3572752870000002</v>
      </c>
      <c r="M55" s="68">
        <v>5.762348663</v>
      </c>
      <c r="N55" s="68">
        <v>5.1805421659463695</v>
      </c>
      <c r="O55" s="68">
        <v>5.3428188381104853</v>
      </c>
      <c r="P55" s="68">
        <v>3.3835999999999999</v>
      </c>
      <c r="Q55" s="68">
        <v>2.8856589999999995</v>
      </c>
      <c r="R55" s="68">
        <v>2.4942244999999996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1.8020000000000001E-2</v>
      </c>
      <c r="I56" s="67">
        <v>1.9073884000708786E-2</v>
      </c>
      <c r="J56" s="67">
        <v>2.0261960361431314E-2</v>
      </c>
      <c r="K56" s="67">
        <v>2.1850588157174711E-2</v>
      </c>
      <c r="L56" s="67">
        <v>2.4578741755222254E-2</v>
      </c>
      <c r="M56" s="67">
        <v>2.8833484816090955E-2</v>
      </c>
      <c r="N56" s="67">
        <v>2.97133879729043E-2</v>
      </c>
      <c r="O56" s="67">
        <v>3.395657125770906E-2</v>
      </c>
      <c r="P56" s="67">
        <v>3.195724242679189E-2</v>
      </c>
      <c r="Q56" s="67">
        <v>2.3090703413779612E-2</v>
      </c>
      <c r="R56" s="67">
        <v>2.3287501177847898E-2</v>
      </c>
    </row>
    <row r="57" spans="2:18" x14ac:dyDescent="0.45">
      <c r="B57" s="90" t="s">
        <v>84</v>
      </c>
      <c r="C57" s="67" t="s">
        <v>85</v>
      </c>
      <c r="D57" s="67">
        <v>0.517485075480276</v>
      </c>
      <c r="E57" s="67">
        <v>1.2236427727704682</v>
      </c>
      <c r="F57" s="67">
        <v>1.2380088883937159</v>
      </c>
      <c r="G57" s="67">
        <v>2.4539234090009581</v>
      </c>
      <c r="H57" s="67">
        <v>7.8375910700000002</v>
      </c>
      <c r="I57" s="67">
        <v>10.174086618608435</v>
      </c>
      <c r="J57" s="67">
        <v>11.001877702649509</v>
      </c>
      <c r="K57" s="67">
        <v>11.932202049199654</v>
      </c>
      <c r="L57" s="67">
        <v>15.108857813378798</v>
      </c>
      <c r="M57" s="67">
        <v>16.312757863999998</v>
      </c>
      <c r="N57" s="67">
        <v>18.412937292964372</v>
      </c>
      <c r="O57" s="67">
        <v>13.514731969</v>
      </c>
      <c r="P57" s="67">
        <v>6.7250350684944555</v>
      </c>
      <c r="Q57" s="67">
        <v>5.6604534864448759</v>
      </c>
      <c r="R57" s="67">
        <v>6.662884193339484</v>
      </c>
    </row>
    <row r="58" spans="2:18" x14ac:dyDescent="0.45">
      <c r="B58" s="90" t="s">
        <v>86</v>
      </c>
      <c r="C58" s="67" t="s">
        <v>87</v>
      </c>
      <c r="D58" s="67">
        <v>4.9839293080593592</v>
      </c>
      <c r="E58" s="67">
        <v>5.6712033971963187</v>
      </c>
      <c r="F58" s="67">
        <v>7.2725506597562672</v>
      </c>
      <c r="G58" s="67">
        <v>5.6037582930873704</v>
      </c>
      <c r="H58" s="67">
        <v>8.496266115280017</v>
      </c>
      <c r="I58" s="67">
        <v>10.329546174371741</v>
      </c>
      <c r="J58" s="67">
        <v>14.24970986728936</v>
      </c>
      <c r="K58" s="67">
        <v>11.57744028804961</v>
      </c>
      <c r="L58" s="67">
        <v>16.983952164005899</v>
      </c>
      <c r="M58" s="67">
        <v>16.705139569669246</v>
      </c>
      <c r="N58" s="67">
        <v>11.303001261850746</v>
      </c>
      <c r="O58" s="67">
        <v>9.033958229626716</v>
      </c>
      <c r="P58" s="67">
        <v>8.6769232505942462</v>
      </c>
      <c r="Q58" s="67">
        <v>13.103280188571935</v>
      </c>
      <c r="R58" s="67">
        <v>15.153295322377513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847.79154926892556</v>
      </c>
      <c r="E60" s="69">
        <f t="shared" si="0"/>
        <v>926.04424686549078</v>
      </c>
      <c r="F60" s="69">
        <f t="shared" si="0"/>
        <v>1146.480621084303</v>
      </c>
      <c r="G60" s="69">
        <f t="shared" si="0"/>
        <v>1074.6021790387947</v>
      </c>
      <c r="H60" s="69">
        <f t="shared" si="0"/>
        <v>943.94787854103743</v>
      </c>
      <c r="I60" s="69">
        <f t="shared" si="0"/>
        <v>1073.4142758909438</v>
      </c>
      <c r="J60" s="69">
        <f t="shared" si="0"/>
        <v>1181.456855401033</v>
      </c>
      <c r="K60" s="69">
        <f t="shared" si="0"/>
        <v>1363.6674196502722</v>
      </c>
      <c r="L60" s="69">
        <f t="shared" si="0"/>
        <v>1637.799198872769</v>
      </c>
      <c r="M60" s="69">
        <v>2437.7664977998243</v>
      </c>
      <c r="N60" s="69">
        <v>2705.3337304679862</v>
      </c>
      <c r="O60" s="69">
        <v>2780.0313181629881</v>
      </c>
      <c r="P60" s="69">
        <v>2548.6390561947214</v>
      </c>
      <c r="Q60" s="69">
        <v>2157.8968829209061</v>
      </c>
      <c r="R60" s="69">
        <v>2420.3422413778098</v>
      </c>
    </row>
    <row r="61" spans="2:18" x14ac:dyDescent="0.45">
      <c r="B61" s="70" t="s">
        <v>92</v>
      </c>
      <c r="C61" s="70" t="s">
        <v>93</v>
      </c>
      <c r="D61" s="70">
        <v>249.23394544690655</v>
      </c>
      <c r="E61" s="70">
        <v>270.22691250635916</v>
      </c>
      <c r="F61" s="70">
        <v>324.34906126718943</v>
      </c>
      <c r="G61" s="70">
        <v>300.10900476137556</v>
      </c>
      <c r="H61" s="70">
        <v>370.9792528759836</v>
      </c>
      <c r="I61" s="70">
        <v>334.14798956678197</v>
      </c>
      <c r="J61" s="70">
        <v>426.00178919574688</v>
      </c>
      <c r="K61" s="70">
        <v>475.28311912518416</v>
      </c>
      <c r="L61" s="70">
        <v>524.08051611741394</v>
      </c>
      <c r="M61" s="70">
        <v>581.38400018180653</v>
      </c>
      <c r="N61" s="70">
        <v>578.098866679107</v>
      </c>
      <c r="O61" s="70">
        <v>619.86557114394839</v>
      </c>
      <c r="P61" s="70">
        <v>505.0008792105906</v>
      </c>
      <c r="Q61" s="70">
        <v>427.49712499083358</v>
      </c>
      <c r="R61" s="70">
        <v>366.13793618883636</v>
      </c>
    </row>
    <row r="62" spans="2:18" x14ac:dyDescent="0.45">
      <c r="B62" s="70" t="s">
        <v>94</v>
      </c>
      <c r="C62" s="70" t="s">
        <v>95</v>
      </c>
      <c r="D62" s="70">
        <v>43.254624108222238</v>
      </c>
      <c r="E62" s="70">
        <v>47.360851364612785</v>
      </c>
      <c r="F62" s="70">
        <v>53.869552260309817</v>
      </c>
      <c r="G62" s="70">
        <v>59.764041745880895</v>
      </c>
      <c r="H62" s="70">
        <v>63.139710933832518</v>
      </c>
      <c r="I62" s="70">
        <v>78.582400225926108</v>
      </c>
      <c r="J62" s="70">
        <v>89.068133794906217</v>
      </c>
      <c r="K62" s="70">
        <v>98.342387648174224</v>
      </c>
      <c r="L62" s="70">
        <v>115.79053723750567</v>
      </c>
      <c r="M62" s="70">
        <v>121.92767982284487</v>
      </c>
      <c r="N62" s="70">
        <v>115.78843753151925</v>
      </c>
      <c r="O62" s="70">
        <v>136.11247455836738</v>
      </c>
      <c r="P62" s="70">
        <v>127.2514901097839</v>
      </c>
      <c r="Q62" s="70">
        <v>108.72337537667811</v>
      </c>
      <c r="R62" s="70">
        <v>79.611684017774223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480.56402685460517</v>
      </c>
      <c r="E64" s="71">
        <v>542.95222546905256</v>
      </c>
      <c r="F64" s="71">
        <v>707.8742506622425</v>
      </c>
      <c r="G64" s="71">
        <v>666.60832574402218</v>
      </c>
      <c r="H64" s="71">
        <v>481.38376874348222</v>
      </c>
      <c r="I64" s="71">
        <v>629.90926098885598</v>
      </c>
      <c r="J64" s="71">
        <v>631.40518724587321</v>
      </c>
      <c r="K64" s="71">
        <v>752.41177951603527</v>
      </c>
      <c r="L64" s="71">
        <v>955.55860340072684</v>
      </c>
      <c r="M64" s="71">
        <v>1687.5390249292877</v>
      </c>
      <c r="N64" s="71">
        <v>1964.9703821847372</v>
      </c>
      <c r="O64" s="71">
        <v>1974.4525851997523</v>
      </c>
      <c r="P64" s="71">
        <v>1872.8697007971248</v>
      </c>
      <c r="Q64" s="71">
        <v>1592.42701957588</v>
      </c>
      <c r="R64" s="71">
        <v>1944.7044641272528</v>
      </c>
    </row>
    <row r="65" spans="2:18" ht="14.65" thickBot="1" x14ac:dyDescent="0.5">
      <c r="B65" s="72" t="s">
        <v>99</v>
      </c>
      <c r="C65" s="72" t="s">
        <v>106</v>
      </c>
      <c r="D65" s="72">
        <v>74.738952859191713</v>
      </c>
      <c r="E65" s="72">
        <v>65.504257525466372</v>
      </c>
      <c r="F65" s="72">
        <v>60.387756894562536</v>
      </c>
      <c r="G65" s="72">
        <v>48.120806787516678</v>
      </c>
      <c r="H65" s="72">
        <v>28.44514598773911</v>
      </c>
      <c r="I65" s="72">
        <v>30.774625109380384</v>
      </c>
      <c r="J65" s="72">
        <v>34.981745164507252</v>
      </c>
      <c r="K65" s="72">
        <v>37.630133360879462</v>
      </c>
      <c r="L65" s="72">
        <v>42.369542117121647</v>
      </c>
      <c r="M65" s="72">
        <v>46.915792865885152</v>
      </c>
      <c r="N65" s="72">
        <v>46.47604407262255</v>
      </c>
      <c r="O65" s="72">
        <v>49.600687260919663</v>
      </c>
      <c r="P65" s="72">
        <v>43.516986077221937</v>
      </c>
      <c r="Q65" s="72">
        <v>29.249362977514387</v>
      </c>
      <c r="R65" s="72">
        <v>29.8881570439471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588" priority="34" stopIfTrue="1" operator="lessThan">
      <formula>0</formula>
    </cfRule>
  </conditionalFormatting>
  <conditionalFormatting sqref="F54:F59 F47:F52">
    <cfRule type="cellIs" dxfId="587" priority="33" stopIfTrue="1" operator="lessThan">
      <formula>0</formula>
    </cfRule>
  </conditionalFormatting>
  <conditionalFormatting sqref="F64:F65">
    <cfRule type="cellIs" dxfId="586" priority="32" stopIfTrue="1" operator="lessThan">
      <formula>0</formula>
    </cfRule>
  </conditionalFormatting>
  <conditionalFormatting sqref="G64:I64">
    <cfRule type="cellIs" dxfId="585" priority="28" stopIfTrue="1" operator="lessThan">
      <formula>0</formula>
    </cfRule>
  </conditionalFormatting>
  <conditionalFormatting sqref="G54:I59 G47:I52">
    <cfRule type="cellIs" dxfId="584" priority="27" stopIfTrue="1" operator="lessThan">
      <formula>0</formula>
    </cfRule>
  </conditionalFormatting>
  <conditionalFormatting sqref="G64:I65">
    <cfRule type="cellIs" dxfId="583" priority="26" stopIfTrue="1" operator="lessThan">
      <formula>0</formula>
    </cfRule>
  </conditionalFormatting>
  <conditionalFormatting sqref="D64:E64">
    <cfRule type="cellIs" dxfId="582" priority="31" stopIfTrue="1" operator="lessThan">
      <formula>0</formula>
    </cfRule>
  </conditionalFormatting>
  <conditionalFormatting sqref="D54:E59 D47:E52">
    <cfRule type="cellIs" dxfId="581" priority="30" stopIfTrue="1" operator="lessThan">
      <formula>0</formula>
    </cfRule>
  </conditionalFormatting>
  <conditionalFormatting sqref="D64:E65">
    <cfRule type="cellIs" dxfId="580" priority="29" stopIfTrue="1" operator="lessThan">
      <formula>0</formula>
    </cfRule>
  </conditionalFormatting>
  <conditionalFormatting sqref="J64:L64">
    <cfRule type="cellIs" dxfId="579" priority="25" stopIfTrue="1" operator="lessThan">
      <formula>0</formula>
    </cfRule>
  </conditionalFormatting>
  <conditionalFormatting sqref="J54:L59 J47:L52">
    <cfRule type="cellIs" dxfId="578" priority="24" stopIfTrue="1" operator="lessThan">
      <formula>0</formula>
    </cfRule>
  </conditionalFormatting>
  <conditionalFormatting sqref="J64:L65">
    <cfRule type="cellIs" dxfId="577" priority="23" stopIfTrue="1" operator="lessThan">
      <formula>0</formula>
    </cfRule>
  </conditionalFormatting>
  <conditionalFormatting sqref="M64:N64">
    <cfRule type="cellIs" dxfId="576" priority="22" stopIfTrue="1" operator="lessThan">
      <formula>0</formula>
    </cfRule>
  </conditionalFormatting>
  <conditionalFormatting sqref="M47:N52 M54:N59">
    <cfRule type="cellIs" dxfId="575" priority="21" stopIfTrue="1" operator="lessThan">
      <formula>0</formula>
    </cfRule>
  </conditionalFormatting>
  <conditionalFormatting sqref="M64:N65">
    <cfRule type="cellIs" dxfId="574" priority="20" stopIfTrue="1" operator="lessThan">
      <formula>0</formula>
    </cfRule>
  </conditionalFormatting>
  <conditionalFormatting sqref="O64">
    <cfRule type="cellIs" dxfId="573" priority="16" stopIfTrue="1" operator="lessThan">
      <formula>0</formula>
    </cfRule>
  </conditionalFormatting>
  <conditionalFormatting sqref="O47:O52 O54:O59">
    <cfRule type="cellIs" dxfId="572" priority="15" stopIfTrue="1" operator="lessThan">
      <formula>0</formula>
    </cfRule>
  </conditionalFormatting>
  <conditionalFormatting sqref="O64:O65">
    <cfRule type="cellIs" dxfId="571" priority="14" stopIfTrue="1" operator="lessThan">
      <formula>0</formula>
    </cfRule>
  </conditionalFormatting>
  <conditionalFormatting sqref="P64">
    <cfRule type="cellIs" dxfId="570" priority="13" stopIfTrue="1" operator="lessThan">
      <formula>0</formula>
    </cfRule>
  </conditionalFormatting>
  <conditionalFormatting sqref="P47:P52 P54:P59">
    <cfRule type="cellIs" dxfId="569" priority="12" stopIfTrue="1" operator="lessThan">
      <formula>0</formula>
    </cfRule>
  </conditionalFormatting>
  <conditionalFormatting sqref="P64:P65">
    <cfRule type="cellIs" dxfId="568" priority="11" stopIfTrue="1" operator="lessThan">
      <formula>0</formula>
    </cfRule>
  </conditionalFormatting>
  <conditionalFormatting sqref="Q64">
    <cfRule type="cellIs" dxfId="567" priority="7" stopIfTrue="1" operator="lessThan">
      <formula>0</formula>
    </cfRule>
  </conditionalFormatting>
  <conditionalFormatting sqref="Q64:Q65">
    <cfRule type="cellIs" dxfId="566" priority="5" stopIfTrue="1" operator="lessThan">
      <formula>0</formula>
    </cfRule>
  </conditionalFormatting>
  <conditionalFormatting sqref="Q47:Q52 Q54:Q58">
    <cfRule type="cellIs" dxfId="565" priority="4" stopIfTrue="1" operator="lessThan">
      <formula>0</formula>
    </cfRule>
  </conditionalFormatting>
  <conditionalFormatting sqref="R64">
    <cfRule type="cellIs" dxfId="564" priority="3" stopIfTrue="1" operator="lessThan">
      <formula>0</formula>
    </cfRule>
  </conditionalFormatting>
  <conditionalFormatting sqref="R64:R65">
    <cfRule type="cellIs" dxfId="563" priority="2" stopIfTrue="1" operator="lessThan">
      <formula>0</formula>
    </cfRule>
  </conditionalFormatting>
  <conditionalFormatting sqref="R47:R52 R54:R58">
    <cfRule type="cellIs" dxfId="56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9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149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58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1719.0079343226246</v>
      </c>
      <c r="E19" s="65">
        <v>1870.4226763408178</v>
      </c>
      <c r="F19" s="65">
        <v>2007.4104286020474</v>
      </c>
      <c r="G19" s="65">
        <v>1567.3281740317725</v>
      </c>
      <c r="H19" s="65">
        <v>1663.7485950348826</v>
      </c>
      <c r="I19" s="65">
        <v>1868.501767256153</v>
      </c>
      <c r="J19" s="65">
        <v>2027.3136752718765</v>
      </c>
      <c r="K19" s="65">
        <v>2412.0347789246011</v>
      </c>
      <c r="L19" s="65">
        <v>2601.7368790277042</v>
      </c>
      <c r="M19" s="65">
        <v>2649.57300746178</v>
      </c>
      <c r="N19" s="65">
        <v>2550.1775483494384</v>
      </c>
      <c r="O19" s="65">
        <v>2861.0222138021813</v>
      </c>
      <c r="P19" s="65">
        <v>2879.7684374444161</v>
      </c>
      <c r="Q19" s="65">
        <v>2598.9045443934938</v>
      </c>
      <c r="R19" s="65">
        <v>2733.5249523514626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8.4101312627199998E-2</v>
      </c>
      <c r="E26" s="67">
        <v>0.1651523696025512</v>
      </c>
      <c r="F26" s="67">
        <v>7.7614575496961838E-2</v>
      </c>
      <c r="G26" s="67">
        <v>6.7872211590172038E-2</v>
      </c>
      <c r="H26" s="67">
        <v>6.9016670000000002E-2</v>
      </c>
      <c r="I26" s="67">
        <v>8.2320182191448141E-2</v>
      </c>
      <c r="J26" s="67">
        <v>9.5185910647695951E-2</v>
      </c>
      <c r="K26" s="67">
        <v>9.1412907566766358E-2</v>
      </c>
      <c r="L26" s="67">
        <v>0.10096520749530423</v>
      </c>
      <c r="M26" s="67">
        <v>0.12324842876142922</v>
      </c>
      <c r="N26" s="67">
        <v>0.13643655229398272</v>
      </c>
      <c r="O26" s="67">
        <v>0.14465509931430534</v>
      </c>
      <c r="P26" s="67">
        <v>0.12377872147309245</v>
      </c>
      <c r="Q26" s="67">
        <v>0.10856331567321625</v>
      </c>
      <c r="R26" s="67">
        <v>7.1658989400981532E-2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6.6225742110618224</v>
      </c>
      <c r="E28" s="67">
        <v>0.92757053855451943</v>
      </c>
      <c r="F28" s="67">
        <v>0.80627500238235916</v>
      </c>
      <c r="G28" s="67">
        <v>0.7672099744247981</v>
      </c>
      <c r="H28" s="67">
        <v>0.68223860678626391</v>
      </c>
      <c r="I28" s="67">
        <v>0.67167014289870886</v>
      </c>
      <c r="J28" s="67">
        <v>0.73167963098405508</v>
      </c>
      <c r="K28" s="67">
        <v>1.0583866763093741</v>
      </c>
      <c r="L28" s="67">
        <v>0.66796929264527305</v>
      </c>
      <c r="M28" s="67">
        <v>0.83369103946939227</v>
      </c>
      <c r="N28" s="67">
        <v>0.6299131141814146</v>
      </c>
      <c r="O28" s="67">
        <v>0.57801371223792031</v>
      </c>
      <c r="P28" s="67">
        <v>0.58839014024204039</v>
      </c>
      <c r="Q28" s="67">
        <v>0.46387395733733477</v>
      </c>
      <c r="R28" s="67">
        <v>0.2455869401546788</v>
      </c>
    </row>
    <row r="29" spans="1:18" x14ac:dyDescent="0.45">
      <c r="B29" s="91" t="s">
        <v>30</v>
      </c>
      <c r="C29" s="93" t="s">
        <v>31</v>
      </c>
      <c r="D29" s="68">
        <v>13.938368315219048</v>
      </c>
      <c r="E29" s="68">
        <v>11.663114120690899</v>
      </c>
      <c r="F29" s="68">
        <v>12.279429341961844</v>
      </c>
      <c r="G29" s="68">
        <v>12.156960712923425</v>
      </c>
      <c r="H29" s="68">
        <v>14.265859131527817</v>
      </c>
      <c r="I29" s="68">
        <v>17.681234813736449</v>
      </c>
      <c r="J29" s="68">
        <v>22.543034263593807</v>
      </c>
      <c r="K29" s="68">
        <v>27.92553961235884</v>
      </c>
      <c r="L29" s="68">
        <v>26.348858623634555</v>
      </c>
      <c r="M29" s="68">
        <v>23.236129453537888</v>
      </c>
      <c r="N29" s="68">
        <v>23.46939058401632</v>
      </c>
      <c r="O29" s="68">
        <v>23.83446451654476</v>
      </c>
      <c r="P29" s="68">
        <v>22.908156596168443</v>
      </c>
      <c r="Q29" s="68">
        <v>21.21707350861292</v>
      </c>
      <c r="R29" s="68">
        <v>18.649859774628627</v>
      </c>
    </row>
    <row r="30" spans="1:18" x14ac:dyDescent="0.45">
      <c r="B30" s="91" t="s">
        <v>32</v>
      </c>
      <c r="C30" s="94" t="s">
        <v>33</v>
      </c>
      <c r="D30" s="68">
        <v>1.9890287454069284</v>
      </c>
      <c r="E30" s="68">
        <v>1.9842772977324261</v>
      </c>
      <c r="F30" s="68">
        <v>2.0470891962958446</v>
      </c>
      <c r="G30" s="68">
        <v>1.7745321348901699</v>
      </c>
      <c r="H30" s="68">
        <v>1.5635487770000001</v>
      </c>
      <c r="I30" s="68">
        <v>1.6586373719344347</v>
      </c>
      <c r="J30" s="68">
        <v>1.8595119663624897</v>
      </c>
      <c r="K30" s="68">
        <v>2.9746287015898365</v>
      </c>
      <c r="L30" s="68">
        <v>3.1876580747973766</v>
      </c>
      <c r="M30" s="68">
        <v>3.1158865659690886</v>
      </c>
      <c r="N30" s="68">
        <v>3.3318854324206399</v>
      </c>
      <c r="O30" s="68">
        <v>3.7536661285071626</v>
      </c>
      <c r="P30" s="68">
        <v>3.5054362592218262</v>
      </c>
      <c r="Q30" s="68">
        <v>2.8021027978918704</v>
      </c>
      <c r="R30" s="68">
        <v>2.3344725331593126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4.9500000000000004E-3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0.38605999999999996</v>
      </c>
      <c r="E34" s="67">
        <v>0</v>
      </c>
      <c r="F34" s="67">
        <v>0.18986</v>
      </c>
      <c r="G34" s="67">
        <v>9.2697960122383682E-2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9.6300000000000014E-3</v>
      </c>
      <c r="E35" s="68">
        <v>7.3499999999999998E-3</v>
      </c>
      <c r="F35" s="68">
        <v>7.5599999999999999E-3</v>
      </c>
      <c r="G35" s="68">
        <v>7.8605630752339502E-3</v>
      </c>
      <c r="H35" s="68">
        <v>9.6249999999999999E-3</v>
      </c>
      <c r="I35" s="68">
        <v>7.7000000000000002E-3</v>
      </c>
      <c r="J35" s="68">
        <v>1.05875E-2</v>
      </c>
      <c r="K35" s="68">
        <v>1.304E-2</v>
      </c>
      <c r="L35" s="68">
        <v>1.6038789999999997E-2</v>
      </c>
      <c r="M35" s="68">
        <v>7.3896100000000004E-3</v>
      </c>
      <c r="N35" s="68">
        <v>1.0622599999999999E-2</v>
      </c>
      <c r="O35" s="68">
        <v>1.1470000000000001E-2</v>
      </c>
      <c r="P35" s="68">
        <v>9.9600000000000001E-3</v>
      </c>
      <c r="Q35" s="68">
        <v>8.2207700000000005E-3</v>
      </c>
      <c r="R35" s="68">
        <v>0.33241799999999999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2.9250954200350612</v>
      </c>
      <c r="E37" s="68">
        <v>2.5606729974890912</v>
      </c>
      <c r="F37" s="68">
        <v>1.341745509042497</v>
      </c>
      <c r="G37" s="68">
        <v>0.98031197174146179</v>
      </c>
      <c r="H37" s="68">
        <v>1.7250722115269168</v>
      </c>
      <c r="I37" s="68">
        <v>2.3158266109171106</v>
      </c>
      <c r="J37" s="68">
        <v>3.4698946648026601</v>
      </c>
      <c r="K37" s="68">
        <v>4.0045044378758492</v>
      </c>
      <c r="L37" s="68">
        <v>5.1662188306692034</v>
      </c>
      <c r="M37" s="68">
        <v>5.5139517949555437</v>
      </c>
      <c r="N37" s="68">
        <v>5.6998286567775578</v>
      </c>
      <c r="O37" s="68">
        <v>5.5251441380038999</v>
      </c>
      <c r="P37" s="68">
        <v>7.7525844808173634</v>
      </c>
      <c r="Q37" s="68">
        <v>8.3381410720813243</v>
      </c>
      <c r="R37" s="68">
        <v>5.6758385673866059</v>
      </c>
    </row>
    <row r="38" spans="2:18" x14ac:dyDescent="0.45">
      <c r="B38" s="90" t="s">
        <v>48</v>
      </c>
      <c r="C38" s="67" t="s">
        <v>49</v>
      </c>
      <c r="D38" s="67">
        <v>1.1334367994857195</v>
      </c>
      <c r="E38" s="67">
        <v>0.81475926633326556</v>
      </c>
      <c r="F38" s="67">
        <v>1.0941951864910966</v>
      </c>
      <c r="G38" s="67">
        <v>0.51154840215130082</v>
      </c>
      <c r="H38" s="67">
        <v>1.0464057559296551</v>
      </c>
      <c r="I38" s="67">
        <v>1.2235037753970466</v>
      </c>
      <c r="J38" s="67">
        <v>0.92148778650315522</v>
      </c>
      <c r="K38" s="67">
        <v>1.0376133783209176</v>
      </c>
      <c r="L38" s="67">
        <v>1.6130597185611331</v>
      </c>
      <c r="M38" s="67">
        <v>2.3535457059860994</v>
      </c>
      <c r="N38" s="67">
        <v>3.6918577969042827</v>
      </c>
      <c r="O38" s="67">
        <v>4.2451222540797273</v>
      </c>
      <c r="P38" s="67">
        <v>3.7281698740078517</v>
      </c>
      <c r="Q38" s="67">
        <v>3.9711668885274021</v>
      </c>
      <c r="R38" s="67">
        <v>3.5733040285264219</v>
      </c>
    </row>
    <row r="39" spans="2:18" x14ac:dyDescent="0.45">
      <c r="B39" s="90" t="s">
        <v>50</v>
      </c>
      <c r="C39" s="67" t="s">
        <v>51</v>
      </c>
      <c r="D39" s="67">
        <v>4.5153273822733535</v>
      </c>
      <c r="E39" s="67">
        <v>2.3870838559996295</v>
      </c>
      <c r="F39" s="67">
        <v>3.0620027046835832</v>
      </c>
      <c r="G39" s="67">
        <v>1.8904462791969987</v>
      </c>
      <c r="H39" s="67">
        <v>2.8280419205167378</v>
      </c>
      <c r="I39" s="67">
        <v>3.8060672697067526</v>
      </c>
      <c r="J39" s="67">
        <v>4.3352033541227835</v>
      </c>
      <c r="K39" s="67">
        <v>4.3142479294793157</v>
      </c>
      <c r="L39" s="67">
        <v>4.1000289124725287</v>
      </c>
      <c r="M39" s="67">
        <v>3.9101504882297742</v>
      </c>
      <c r="N39" s="67">
        <v>4.2494513634920734</v>
      </c>
      <c r="O39" s="67">
        <v>3.417072692288424</v>
      </c>
      <c r="P39" s="67">
        <v>3.9607450417505801</v>
      </c>
      <c r="Q39" s="67">
        <v>6.0579811161655845</v>
      </c>
      <c r="R39" s="67">
        <v>8.1460021858662621</v>
      </c>
    </row>
    <row r="40" spans="2:18" x14ac:dyDescent="0.45">
      <c r="B40" s="90" t="s">
        <v>52</v>
      </c>
      <c r="C40" s="67" t="s">
        <v>53</v>
      </c>
      <c r="D40" s="67">
        <v>14.710728953839974</v>
      </c>
      <c r="E40" s="67">
        <v>13.284909913163933</v>
      </c>
      <c r="F40" s="67">
        <v>16.118786821672654</v>
      </c>
      <c r="G40" s="67">
        <v>18.855424471515402</v>
      </c>
      <c r="H40" s="67">
        <v>12.061435926300319</v>
      </c>
      <c r="I40" s="67">
        <v>20.621207252555518</v>
      </c>
      <c r="J40" s="67">
        <v>23.549241573753775</v>
      </c>
      <c r="K40" s="67">
        <v>27.724322356086144</v>
      </c>
      <c r="L40" s="67">
        <v>28.392328984596695</v>
      </c>
      <c r="M40" s="67">
        <v>30.277462756189767</v>
      </c>
      <c r="N40" s="67">
        <v>31.313267510666101</v>
      </c>
      <c r="O40" s="67">
        <v>31.439133183968099</v>
      </c>
      <c r="P40" s="67">
        <v>33.724605794553256</v>
      </c>
      <c r="Q40" s="67">
        <v>31.021358757578462</v>
      </c>
      <c r="R40" s="67">
        <v>27.599100293986382</v>
      </c>
    </row>
    <row r="41" spans="2:18" x14ac:dyDescent="0.45">
      <c r="B41" s="91" t="s">
        <v>54</v>
      </c>
      <c r="C41" s="68" t="s">
        <v>55</v>
      </c>
      <c r="D41" s="68">
        <v>16.554139165131811</v>
      </c>
      <c r="E41" s="68">
        <v>32.954007837673899</v>
      </c>
      <c r="F41" s="68">
        <v>27.285145121212633</v>
      </c>
      <c r="G41" s="68">
        <v>26.906060502306978</v>
      </c>
      <c r="H41" s="68">
        <v>26.685660236684921</v>
      </c>
      <c r="I41" s="68">
        <v>28.976066374141585</v>
      </c>
      <c r="J41" s="68">
        <v>34.09790155449079</v>
      </c>
      <c r="K41" s="68">
        <v>49.15201674630616</v>
      </c>
      <c r="L41" s="68">
        <v>50.486695948636452</v>
      </c>
      <c r="M41" s="68">
        <v>48.340514671696468</v>
      </c>
      <c r="N41" s="68">
        <v>53.275217037392487</v>
      </c>
      <c r="O41" s="68">
        <v>54.138587462569937</v>
      </c>
      <c r="P41" s="68">
        <v>43.143041715135787</v>
      </c>
      <c r="Q41" s="68">
        <v>42.677066628455208</v>
      </c>
      <c r="R41" s="68">
        <v>35.712402204073371</v>
      </c>
    </row>
    <row r="42" spans="2:18" x14ac:dyDescent="0.45">
      <c r="B42" s="91" t="s">
        <v>56</v>
      </c>
      <c r="C42" s="68" t="s">
        <v>57</v>
      </c>
      <c r="D42" s="68">
        <v>9.0646033217148538</v>
      </c>
      <c r="E42" s="68">
        <v>14.209565023311919</v>
      </c>
      <c r="F42" s="68">
        <v>8.808906478226902</v>
      </c>
      <c r="G42" s="68">
        <v>9.3902214341999404</v>
      </c>
      <c r="H42" s="68">
        <v>7.8041540474151638</v>
      </c>
      <c r="I42" s="68">
        <v>10.264312013047173</v>
      </c>
      <c r="J42" s="68">
        <v>7.9485129858280326</v>
      </c>
      <c r="K42" s="68">
        <v>16.913732667514164</v>
      </c>
      <c r="L42" s="68">
        <v>14.218961093947222</v>
      </c>
      <c r="M42" s="68">
        <v>7.34653685000574</v>
      </c>
      <c r="N42" s="68">
        <v>7.9730824105003757</v>
      </c>
      <c r="O42" s="68">
        <v>9.3447605953177728</v>
      </c>
      <c r="P42" s="68">
        <v>9.3181869664615693</v>
      </c>
      <c r="Q42" s="68">
        <v>8.3872382288995411</v>
      </c>
      <c r="R42" s="68">
        <v>8.4282094757551391</v>
      </c>
    </row>
    <row r="43" spans="2:18" x14ac:dyDescent="0.45">
      <c r="B43" s="91" t="s">
        <v>58</v>
      </c>
      <c r="C43" s="68" t="s">
        <v>59</v>
      </c>
      <c r="D43" s="68">
        <v>1045.8607481236991</v>
      </c>
      <c r="E43" s="68">
        <v>1222.7474043280993</v>
      </c>
      <c r="F43" s="68">
        <v>1367.6263775208311</v>
      </c>
      <c r="G43" s="68">
        <v>1136.4571583422251</v>
      </c>
      <c r="H43" s="68">
        <v>1172.2005710522958</v>
      </c>
      <c r="I43" s="68">
        <v>1352.9712394846736</v>
      </c>
      <c r="J43" s="68">
        <v>1413.7270443850257</v>
      </c>
      <c r="K43" s="68">
        <v>1670.6495215805555</v>
      </c>
      <c r="L43" s="68">
        <v>1773.2954869908019</v>
      </c>
      <c r="M43" s="68">
        <v>1785.1726927068455</v>
      </c>
      <c r="N43" s="68">
        <v>1507.6427939415235</v>
      </c>
      <c r="O43" s="68">
        <v>1755.7135322186098</v>
      </c>
      <c r="P43" s="68">
        <v>1770.9626358239871</v>
      </c>
      <c r="Q43" s="68">
        <v>1577.6735426930825</v>
      </c>
      <c r="R43" s="68">
        <v>1738.8222095178069</v>
      </c>
    </row>
    <row r="44" spans="2:18" x14ac:dyDescent="0.45">
      <c r="B44" s="90" t="s">
        <v>60</v>
      </c>
      <c r="C44" s="66" t="s">
        <v>61</v>
      </c>
      <c r="D44" s="67">
        <v>9.1243461224179079</v>
      </c>
      <c r="E44" s="67">
        <v>9.748727879301601</v>
      </c>
      <c r="F44" s="67">
        <v>10.767801098389402</v>
      </c>
      <c r="G44" s="67">
        <v>5.5643349372589226</v>
      </c>
      <c r="H44" s="67">
        <v>9.2103525995176891</v>
      </c>
      <c r="I44" s="67">
        <v>12.75558647872411</v>
      </c>
      <c r="J44" s="67">
        <v>12.462275941846574</v>
      </c>
      <c r="K44" s="67">
        <v>16.398153586430539</v>
      </c>
      <c r="L44" s="67">
        <v>11.763274172789453</v>
      </c>
      <c r="M44" s="67">
        <v>9.5503228123019319</v>
      </c>
      <c r="N44" s="67">
        <v>9.0329312061254861</v>
      </c>
      <c r="O44" s="67">
        <v>9.1293545839142425</v>
      </c>
      <c r="P44" s="67">
        <v>8.0233042512195762</v>
      </c>
      <c r="Q44" s="67">
        <v>5.9137537310305213</v>
      </c>
      <c r="R44" s="67">
        <v>11.944767027577205</v>
      </c>
    </row>
    <row r="45" spans="2:18" x14ac:dyDescent="0.45">
      <c r="B45" s="90" t="s">
        <v>62</v>
      </c>
      <c r="C45" s="67" t="s">
        <v>63</v>
      </c>
      <c r="D45" s="67">
        <v>15.26385110051385</v>
      </c>
      <c r="E45" s="67">
        <v>30.752110044667067</v>
      </c>
      <c r="F45" s="67">
        <v>34.937257979826711</v>
      </c>
      <c r="G45" s="67">
        <v>12.62081612809426</v>
      </c>
      <c r="H45" s="67">
        <v>13.865946183786509</v>
      </c>
      <c r="I45" s="67">
        <v>14.772248999020883</v>
      </c>
      <c r="J45" s="67">
        <v>13.104492748271259</v>
      </c>
      <c r="K45" s="67">
        <v>32.131615815180389</v>
      </c>
      <c r="L45" s="67">
        <v>27.815125707968924</v>
      </c>
      <c r="M45" s="67">
        <v>19.864780457887758</v>
      </c>
      <c r="N45" s="67">
        <v>13.667735597153662</v>
      </c>
      <c r="O45" s="67">
        <v>15.233684565989</v>
      </c>
      <c r="P45" s="67">
        <v>16.976240914302224</v>
      </c>
      <c r="Q45" s="67">
        <v>18.523739355128814</v>
      </c>
      <c r="R45" s="67">
        <v>19.707972571376658</v>
      </c>
    </row>
    <row r="46" spans="2:18" x14ac:dyDescent="0.45">
      <c r="B46" s="90" t="s">
        <v>64</v>
      </c>
      <c r="C46" s="67" t="s">
        <v>65</v>
      </c>
      <c r="D46" s="67">
        <v>1.8226457824756934</v>
      </c>
      <c r="E46" s="67">
        <v>2.3403663647701043</v>
      </c>
      <c r="F46" s="67">
        <v>8.9230778509696798</v>
      </c>
      <c r="G46" s="67">
        <v>6.7385805055196117</v>
      </c>
      <c r="H46" s="67">
        <v>1.5482065</v>
      </c>
      <c r="I46" s="67">
        <v>1.8051666086444105</v>
      </c>
      <c r="J46" s="67">
        <v>1.7084651217416853</v>
      </c>
      <c r="K46" s="67">
        <v>1.9564178852554741</v>
      </c>
      <c r="L46" s="67">
        <v>2.1226245513501758</v>
      </c>
      <c r="M46" s="67">
        <v>2.6358726425250127</v>
      </c>
      <c r="N46" s="67">
        <v>3.2314931693991999</v>
      </c>
      <c r="O46" s="67">
        <v>3.6504766719209223</v>
      </c>
      <c r="P46" s="67">
        <v>8.1976491598532331</v>
      </c>
      <c r="Q46" s="67">
        <v>9.2783508333737341</v>
      </c>
      <c r="R46" s="67">
        <v>5.0659987968955456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2.2949773578908155</v>
      </c>
      <c r="E48" s="68">
        <v>2.9662356875717495</v>
      </c>
      <c r="F48" s="68">
        <v>3.254543895420805</v>
      </c>
      <c r="G48" s="68">
        <v>2.2675554005140586</v>
      </c>
      <c r="H48" s="68">
        <v>2.6879601535162361</v>
      </c>
      <c r="I48" s="68">
        <v>2.0951316031175176</v>
      </c>
      <c r="J48" s="68">
        <v>3.0354883296870758</v>
      </c>
      <c r="K48" s="68">
        <v>6.188185650625651</v>
      </c>
      <c r="L48" s="68">
        <v>5.2332799694090708</v>
      </c>
      <c r="M48" s="68">
        <v>5.2998253652635512</v>
      </c>
      <c r="N48" s="68">
        <v>6.422457289296724</v>
      </c>
      <c r="O48" s="68">
        <v>6.5480878781204135</v>
      </c>
      <c r="P48" s="68">
        <v>4.4356109778035071</v>
      </c>
      <c r="Q48" s="68">
        <v>3.7821140060688996</v>
      </c>
      <c r="R48" s="68">
        <v>3.8797255029854107</v>
      </c>
    </row>
    <row r="49" spans="2:18" x14ac:dyDescent="0.45">
      <c r="B49" s="91" t="s">
        <v>165</v>
      </c>
      <c r="C49" s="68" t="s">
        <v>69</v>
      </c>
      <c r="D49" s="68">
        <v>5.9586415373463355</v>
      </c>
      <c r="E49" s="68">
        <v>7.5205010876104534</v>
      </c>
      <c r="F49" s="68">
        <v>6.899938084003419</v>
      </c>
      <c r="G49" s="68">
        <v>6.7815359256586349</v>
      </c>
      <c r="H49" s="68">
        <v>2.9041380999999995</v>
      </c>
      <c r="I49" s="68">
        <v>5.1419310906494591</v>
      </c>
      <c r="J49" s="68">
        <v>5.2859742275402262</v>
      </c>
      <c r="K49" s="68">
        <v>5.4868412533571318</v>
      </c>
      <c r="L49" s="68">
        <v>15.039801976402941</v>
      </c>
      <c r="M49" s="68">
        <v>10.885858887361623</v>
      </c>
      <c r="N49" s="68">
        <v>12.357819585549594</v>
      </c>
      <c r="O49" s="68">
        <v>6.4144048235397708</v>
      </c>
      <c r="P49" s="68">
        <v>9.833641077373203</v>
      </c>
      <c r="Q49" s="68">
        <v>8.4536968439094675</v>
      </c>
      <c r="R49" s="68">
        <v>8.4126612618851784</v>
      </c>
    </row>
    <row r="50" spans="2:18" x14ac:dyDescent="0.45">
      <c r="B50" s="90" t="s">
        <v>70</v>
      </c>
      <c r="C50" s="67" t="s">
        <v>71</v>
      </c>
      <c r="D50" s="67">
        <v>5.3785651618527597</v>
      </c>
      <c r="E50" s="67">
        <v>5.2546265970134192</v>
      </c>
      <c r="F50" s="67">
        <v>5.5375475168768702</v>
      </c>
      <c r="G50" s="67">
        <v>4.2229837734510109</v>
      </c>
      <c r="H50" s="67">
        <v>4.9274023283364601</v>
      </c>
      <c r="I50" s="67">
        <v>6.9177730817308474</v>
      </c>
      <c r="J50" s="67">
        <v>7.8386158363059986</v>
      </c>
      <c r="K50" s="67">
        <v>7.2928538453438732</v>
      </c>
      <c r="L50" s="67">
        <v>7.6390429972624538</v>
      </c>
      <c r="M50" s="67">
        <v>7.5117414883111095</v>
      </c>
      <c r="N50" s="67">
        <v>6.6038177098240292</v>
      </c>
      <c r="O50" s="67">
        <v>6.3058379867796157</v>
      </c>
      <c r="P50" s="67">
        <v>9.2701549381781732</v>
      </c>
      <c r="Q50" s="67">
        <v>9.3446481750316064</v>
      </c>
      <c r="R50" s="67">
        <v>9.8078857588906061</v>
      </c>
    </row>
    <row r="51" spans="2:18" x14ac:dyDescent="0.45">
      <c r="B51" s="90" t="s">
        <v>72</v>
      </c>
      <c r="C51" s="67" t="s">
        <v>73</v>
      </c>
      <c r="D51" s="67">
        <v>27.250433927284547</v>
      </c>
      <c r="E51" s="67">
        <v>30.847801656825538</v>
      </c>
      <c r="F51" s="67">
        <v>23.519410959394985</v>
      </c>
      <c r="G51" s="67">
        <v>15.267414317986423</v>
      </c>
      <c r="H51" s="67">
        <v>11.358661504754096</v>
      </c>
      <c r="I51" s="67">
        <v>9.5488431735759765</v>
      </c>
      <c r="J51" s="67">
        <v>9.1642551481817982</v>
      </c>
      <c r="K51" s="67">
        <v>10.891241812558006</v>
      </c>
      <c r="L51" s="67">
        <v>38.461461358979882</v>
      </c>
      <c r="M51" s="67">
        <v>37.066458394596388</v>
      </c>
      <c r="N51" s="67">
        <v>32.495058325174917</v>
      </c>
      <c r="O51" s="67">
        <v>33.666431556070428</v>
      </c>
      <c r="P51" s="67">
        <v>37.791646473782151</v>
      </c>
      <c r="Q51" s="67">
        <v>30.722402049191878</v>
      </c>
      <c r="R51" s="67">
        <v>17.567235494148232</v>
      </c>
    </row>
    <row r="52" spans="2:18" x14ac:dyDescent="0.45">
      <c r="B52" s="90" t="s">
        <v>74</v>
      </c>
      <c r="C52" s="67" t="s">
        <v>75</v>
      </c>
      <c r="D52" s="67">
        <v>6.3336307350003231</v>
      </c>
      <c r="E52" s="67">
        <v>5.9099629522600621</v>
      </c>
      <c r="F52" s="67">
        <v>4.5825912883647062</v>
      </c>
      <c r="G52" s="67">
        <v>3.9268371777390372</v>
      </c>
      <c r="H52" s="67">
        <v>4.9181695000000003</v>
      </c>
      <c r="I52" s="67">
        <v>4.6528268333155731</v>
      </c>
      <c r="J52" s="67">
        <v>5.0311077623458758</v>
      </c>
      <c r="K52" s="67">
        <v>5.2170628697024819</v>
      </c>
      <c r="L52" s="67">
        <v>5.6278122488155295</v>
      </c>
      <c r="M52" s="67">
        <v>10.56935834322741</v>
      </c>
      <c r="N52" s="67">
        <v>10.939230978554951</v>
      </c>
      <c r="O52" s="67">
        <v>10.668485331556706</v>
      </c>
      <c r="P52" s="67">
        <v>10.339028817035535</v>
      </c>
      <c r="Q52" s="67">
        <v>9.848784500051325</v>
      </c>
      <c r="R52" s="67">
        <v>14.540513452046714</v>
      </c>
    </row>
    <row r="53" spans="2:18" x14ac:dyDescent="0.45">
      <c r="B53" s="91" t="s">
        <v>76</v>
      </c>
      <c r="C53" s="68" t="s">
        <v>77</v>
      </c>
      <c r="D53" s="68">
        <v>11.365452281312198</v>
      </c>
      <c r="E53" s="68">
        <v>15.224284811794384</v>
      </c>
      <c r="F53" s="68">
        <v>12.087050354696547</v>
      </c>
      <c r="G53" s="68">
        <v>9.6627771859551874</v>
      </c>
      <c r="H53" s="68">
        <v>11.205040762243657</v>
      </c>
      <c r="I53" s="68">
        <v>13.320548765706706</v>
      </c>
      <c r="J53" s="68">
        <v>14.286069384782063</v>
      </c>
      <c r="K53" s="68">
        <v>14.137441739455777</v>
      </c>
      <c r="L53" s="68">
        <v>15.05513710116589</v>
      </c>
      <c r="M53" s="68">
        <v>18.422358004158564</v>
      </c>
      <c r="N53" s="68">
        <v>18.053389446111357</v>
      </c>
      <c r="O53" s="68">
        <v>16.26858618298813</v>
      </c>
      <c r="P53" s="68">
        <v>22.721661968138928</v>
      </c>
      <c r="Q53" s="68">
        <v>21.704588985644509</v>
      </c>
      <c r="R53" s="68">
        <v>16.906096463426767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0.26336000000000004</v>
      </c>
      <c r="E55" s="68">
        <v>0.25845044979999998</v>
      </c>
      <c r="F55" s="68">
        <v>0.13255765350475948</v>
      </c>
      <c r="G55" s="68">
        <v>0.19761999999999996</v>
      </c>
      <c r="H55" s="68">
        <v>0.13093349999999998</v>
      </c>
      <c r="I55" s="68">
        <v>0.1387526</v>
      </c>
      <c r="J55" s="68">
        <v>0.1306851</v>
      </c>
      <c r="K55" s="68">
        <v>0.17038790000000001</v>
      </c>
      <c r="L55" s="68">
        <v>0.29576980000000003</v>
      </c>
      <c r="M55" s="68">
        <v>0.17909117583013245</v>
      </c>
      <c r="N55" s="68">
        <v>0.19275419690234485</v>
      </c>
      <c r="O55" s="68">
        <v>0.210392</v>
      </c>
      <c r="P55" s="68">
        <v>0.200187</v>
      </c>
      <c r="Q55" s="68">
        <v>0.21030700000000002</v>
      </c>
      <c r="R55" s="68">
        <v>0.28727199999999997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0.38414708145421061</v>
      </c>
      <c r="E57" s="67">
        <v>0.55443393699931987</v>
      </c>
      <c r="F57" s="67">
        <v>0.64743076876767924</v>
      </c>
      <c r="G57" s="67">
        <v>0.35944584569301896</v>
      </c>
      <c r="H57" s="67">
        <v>0.26137823999999993</v>
      </c>
      <c r="I57" s="67">
        <v>0.37599904999860112</v>
      </c>
      <c r="J57" s="67">
        <v>0.39192638552209508</v>
      </c>
      <c r="K57" s="67">
        <v>0.21974347423425108</v>
      </c>
      <c r="L57" s="67">
        <v>0.5275864941302093</v>
      </c>
      <c r="M57" s="67">
        <v>0.44200888769670749</v>
      </c>
      <c r="N57" s="67">
        <v>0.42056524292692826</v>
      </c>
      <c r="O57" s="67">
        <v>0.48036797373041196</v>
      </c>
      <c r="P57" s="67">
        <v>0.4719718800366729</v>
      </c>
      <c r="Q57" s="67">
        <v>0.14998821570447921</v>
      </c>
      <c r="R57" s="67">
        <v>0.40564932937852527</v>
      </c>
    </row>
    <row r="58" spans="2:18" x14ac:dyDescent="0.45">
      <c r="B58" s="90" t="s">
        <v>86</v>
      </c>
      <c r="C58" s="67" t="s">
        <v>87</v>
      </c>
      <c r="D58" s="67">
        <v>3.9730586166066213</v>
      </c>
      <c r="E58" s="67">
        <v>3.004720123130423</v>
      </c>
      <c r="F58" s="67">
        <v>3.7338744880832011</v>
      </c>
      <c r="G58" s="67">
        <v>2.6282242452478952</v>
      </c>
      <c r="H58" s="67">
        <v>1.7816034976173174</v>
      </c>
      <c r="I58" s="67">
        <v>1.6706241380499325</v>
      </c>
      <c r="J58" s="67">
        <v>1.9280398663867613</v>
      </c>
      <c r="K58" s="67">
        <v>5.6981425089550104</v>
      </c>
      <c r="L58" s="67">
        <v>6.5111422904367338</v>
      </c>
      <c r="M58" s="67">
        <v>4.9041923467946971</v>
      </c>
      <c r="N58" s="67">
        <v>6.8118544718526071</v>
      </c>
      <c r="O58" s="67">
        <v>6.7452672854275546</v>
      </c>
      <c r="P58" s="67">
        <v>5.0366869843275763</v>
      </c>
      <c r="Q58" s="67">
        <v>6.5126226983561617</v>
      </c>
      <c r="R58" s="67">
        <v>6.6524366860353492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511.80098286797488</v>
      </c>
      <c r="E60" s="69">
        <f t="shared" si="0"/>
        <v>452.32963720042221</v>
      </c>
      <c r="F60" s="69">
        <f t="shared" si="0"/>
        <v>451.64235920545116</v>
      </c>
      <c r="G60" s="69">
        <f t="shared" si="0"/>
        <v>287.23174362829127</v>
      </c>
      <c r="H60" s="69">
        <f t="shared" si="0"/>
        <v>358.0071728291266</v>
      </c>
      <c r="I60" s="69">
        <f t="shared" si="0"/>
        <v>355.02654954241893</v>
      </c>
      <c r="J60" s="69">
        <f t="shared" si="0"/>
        <v>439.65699384315008</v>
      </c>
      <c r="K60" s="69">
        <f t="shared" si="0"/>
        <v>500.38772358953975</v>
      </c>
      <c r="L60" s="69">
        <f t="shared" si="0"/>
        <v>558.05054989073528</v>
      </c>
      <c r="M60" s="69">
        <v>612.00993858417826</v>
      </c>
      <c r="N60" s="69">
        <v>788.5246941303983</v>
      </c>
      <c r="O60" s="69">
        <v>853.55521496070241</v>
      </c>
      <c r="P60" s="69">
        <v>846.74496158854629</v>
      </c>
      <c r="Q60" s="69">
        <v>771.73321826569725</v>
      </c>
      <c r="R60" s="69">
        <v>768.75567549607183</v>
      </c>
    </row>
    <row r="61" spans="2:18" x14ac:dyDescent="0.45">
      <c r="B61" s="70" t="s">
        <v>92</v>
      </c>
      <c r="C61" s="70" t="s">
        <v>93</v>
      </c>
      <c r="D61" s="70">
        <v>117.85089839446411</v>
      </c>
      <c r="E61" s="70">
        <v>112.56580918974191</v>
      </c>
      <c r="F61" s="70">
        <v>122.3550201431446</v>
      </c>
      <c r="G61" s="70">
        <v>107.56939111796265</v>
      </c>
      <c r="H61" s="70">
        <v>95.190954333321685</v>
      </c>
      <c r="I61" s="70">
        <v>102.08117264717188</v>
      </c>
      <c r="J61" s="70">
        <v>130.70909626921306</v>
      </c>
      <c r="K61" s="70">
        <v>177.08032588566672</v>
      </c>
      <c r="L61" s="70">
        <v>171.57712519693803</v>
      </c>
      <c r="M61" s="70">
        <v>168.27654646464217</v>
      </c>
      <c r="N61" s="70">
        <v>218.10992549755903</v>
      </c>
      <c r="O61" s="70">
        <v>281.80150793287754</v>
      </c>
      <c r="P61" s="70">
        <v>243.01740568757214</v>
      </c>
      <c r="Q61" s="70">
        <v>289.67166922838732</v>
      </c>
      <c r="R61" s="70">
        <v>313.78686893220197</v>
      </c>
    </row>
    <row r="62" spans="2:18" x14ac:dyDescent="0.45">
      <c r="B62" s="70" t="s">
        <v>94</v>
      </c>
      <c r="C62" s="70" t="s">
        <v>95</v>
      </c>
      <c r="D62" s="70">
        <v>27.501304599128495</v>
      </c>
      <c r="E62" s="70">
        <v>32.501875932927717</v>
      </c>
      <c r="F62" s="70">
        <v>35.625673768385838</v>
      </c>
      <c r="G62" s="70">
        <v>33.81948981877467</v>
      </c>
      <c r="H62" s="70">
        <v>40.252729169294149</v>
      </c>
      <c r="I62" s="70">
        <v>50.07753627801867</v>
      </c>
      <c r="J62" s="70">
        <v>56.298038019568203</v>
      </c>
      <c r="K62" s="70">
        <v>51.643452678712713</v>
      </c>
      <c r="L62" s="70">
        <v>60.806190326657337</v>
      </c>
      <c r="M62" s="70">
        <v>66.224883661200337</v>
      </c>
      <c r="N62" s="70">
        <v>60.892311733959083</v>
      </c>
      <c r="O62" s="70">
        <v>61.188556010059457</v>
      </c>
      <c r="P62" s="70">
        <v>60.972562198923448</v>
      </c>
      <c r="Q62" s="70">
        <v>25.379201946792897</v>
      </c>
      <c r="R62" s="70">
        <v>21.111786287812212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272.55306649472124</v>
      </c>
      <c r="E64" s="71">
        <v>235.41941195646942</v>
      </c>
      <c r="F64" s="71">
        <v>222.90584792768487</v>
      </c>
      <c r="G64" s="71">
        <v>78.505265563439238</v>
      </c>
      <c r="H64" s="71">
        <v>159.79647036465965</v>
      </c>
      <c r="I64" s="71">
        <v>131.42017645158208</v>
      </c>
      <c r="J64" s="71">
        <v>163.97274147649676</v>
      </c>
      <c r="K64" s="71">
        <v>185.54317080867722</v>
      </c>
      <c r="L64" s="71">
        <v>235.205692506845</v>
      </c>
      <c r="M64" s="71">
        <v>267.54081232709217</v>
      </c>
      <c r="N64" s="71">
        <v>394.98248338030282</v>
      </c>
      <c r="O64" s="71">
        <v>396.67257844915162</v>
      </c>
      <c r="P64" s="71">
        <v>424.90414008287513</v>
      </c>
      <c r="Q64" s="71">
        <v>359.12387452532664</v>
      </c>
      <c r="R64" s="71">
        <v>368.15606338492154</v>
      </c>
    </row>
    <row r="65" spans="2:18" ht="14.65" thickBot="1" x14ac:dyDescent="0.5">
      <c r="B65" s="72" t="s">
        <v>99</v>
      </c>
      <c r="C65" s="72" t="s">
        <v>106</v>
      </c>
      <c r="D65" s="72">
        <v>93.895713379660322</v>
      </c>
      <c r="E65" s="72">
        <v>71.842540121283506</v>
      </c>
      <c r="F65" s="72">
        <v>70.755817366236386</v>
      </c>
      <c r="G65" s="72">
        <v>67.337597128114425</v>
      </c>
      <c r="H65" s="72">
        <v>62.767018961851107</v>
      </c>
      <c r="I65" s="72">
        <v>71.447664165647211</v>
      </c>
      <c r="J65" s="72">
        <v>88.677118077871739</v>
      </c>
      <c r="K65" s="72">
        <v>86.120774216482886</v>
      </c>
      <c r="L65" s="72">
        <v>90.46154186029483</v>
      </c>
      <c r="M65" s="72">
        <v>109.96769613124354</v>
      </c>
      <c r="N65" s="72">
        <v>114.53997351857737</v>
      </c>
      <c r="O65" s="72">
        <v>113.89257256861389</v>
      </c>
      <c r="P65" s="72">
        <v>117.85085361917554</v>
      </c>
      <c r="Q65" s="72">
        <v>97.558472565190399</v>
      </c>
      <c r="R65" s="72">
        <v>65.700956891136087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561" priority="36" stopIfTrue="1" operator="lessThan">
      <formula>0</formula>
    </cfRule>
  </conditionalFormatting>
  <conditionalFormatting sqref="F54:F59 F47:F52">
    <cfRule type="cellIs" dxfId="560" priority="35" stopIfTrue="1" operator="lessThan">
      <formula>0</formula>
    </cfRule>
  </conditionalFormatting>
  <conditionalFormatting sqref="F64:F65">
    <cfRule type="cellIs" dxfId="559" priority="34" stopIfTrue="1" operator="lessThan">
      <formula>0</formula>
    </cfRule>
  </conditionalFormatting>
  <conditionalFormatting sqref="G64:I64">
    <cfRule type="cellIs" dxfId="558" priority="30" stopIfTrue="1" operator="lessThan">
      <formula>0</formula>
    </cfRule>
  </conditionalFormatting>
  <conditionalFormatting sqref="G54:I59 G47:I52">
    <cfRule type="cellIs" dxfId="557" priority="29" stopIfTrue="1" operator="lessThan">
      <formula>0</formula>
    </cfRule>
  </conditionalFormatting>
  <conditionalFormatting sqref="G64:I65">
    <cfRule type="cellIs" dxfId="556" priority="28" stopIfTrue="1" operator="lessThan">
      <formula>0</formula>
    </cfRule>
  </conditionalFormatting>
  <conditionalFormatting sqref="D64:E64">
    <cfRule type="cellIs" dxfId="555" priority="33" stopIfTrue="1" operator="lessThan">
      <formula>0</formula>
    </cfRule>
  </conditionalFormatting>
  <conditionalFormatting sqref="D54:E59 D47:E52">
    <cfRule type="cellIs" dxfId="554" priority="32" stopIfTrue="1" operator="lessThan">
      <formula>0</formula>
    </cfRule>
  </conditionalFormatting>
  <conditionalFormatting sqref="D64:E65">
    <cfRule type="cellIs" dxfId="553" priority="31" stopIfTrue="1" operator="lessThan">
      <formula>0</formula>
    </cfRule>
  </conditionalFormatting>
  <conditionalFormatting sqref="J64:L64">
    <cfRule type="cellIs" dxfId="552" priority="27" stopIfTrue="1" operator="lessThan">
      <formula>0</formula>
    </cfRule>
  </conditionalFormatting>
  <conditionalFormatting sqref="J54:L59 J47:L52">
    <cfRule type="cellIs" dxfId="551" priority="26" stopIfTrue="1" operator="lessThan">
      <formula>0</formula>
    </cfRule>
  </conditionalFormatting>
  <conditionalFormatting sqref="J64:L65">
    <cfRule type="cellIs" dxfId="550" priority="25" stopIfTrue="1" operator="lessThan">
      <formula>0</formula>
    </cfRule>
  </conditionalFormatting>
  <conditionalFormatting sqref="M64:N64">
    <cfRule type="cellIs" dxfId="549" priority="24" stopIfTrue="1" operator="lessThan">
      <formula>0</formula>
    </cfRule>
  </conditionalFormatting>
  <conditionalFormatting sqref="M47:N52 M54:N59">
    <cfRule type="cellIs" dxfId="548" priority="23" stopIfTrue="1" operator="lessThan">
      <formula>0</formula>
    </cfRule>
  </conditionalFormatting>
  <conditionalFormatting sqref="M64:N65">
    <cfRule type="cellIs" dxfId="547" priority="22" stopIfTrue="1" operator="lessThan">
      <formula>0</formula>
    </cfRule>
  </conditionalFormatting>
  <conditionalFormatting sqref="O64">
    <cfRule type="cellIs" dxfId="546" priority="18" stopIfTrue="1" operator="lessThan">
      <formula>0</formula>
    </cfRule>
  </conditionalFormatting>
  <conditionalFormatting sqref="O47:O52 O54:O59">
    <cfRule type="cellIs" dxfId="545" priority="17" stopIfTrue="1" operator="lessThan">
      <formula>0</formula>
    </cfRule>
  </conditionalFormatting>
  <conditionalFormatting sqref="O64:O65">
    <cfRule type="cellIs" dxfId="544" priority="16" stopIfTrue="1" operator="lessThan">
      <formula>0</formula>
    </cfRule>
  </conditionalFormatting>
  <conditionalFormatting sqref="P64">
    <cfRule type="cellIs" dxfId="543" priority="15" stopIfTrue="1" operator="lessThan">
      <formula>0</formula>
    </cfRule>
  </conditionalFormatting>
  <conditionalFormatting sqref="P47:P52 P54:P59">
    <cfRule type="cellIs" dxfId="542" priority="14" stopIfTrue="1" operator="lessThan">
      <formula>0</formula>
    </cfRule>
  </conditionalFormatting>
  <conditionalFormatting sqref="P64:P65">
    <cfRule type="cellIs" dxfId="541" priority="13" stopIfTrue="1" operator="lessThan">
      <formula>0</formula>
    </cfRule>
  </conditionalFormatting>
  <conditionalFormatting sqref="Q64">
    <cfRule type="cellIs" dxfId="540" priority="6" stopIfTrue="1" operator="lessThan">
      <formula>0</formula>
    </cfRule>
  </conditionalFormatting>
  <conditionalFormatting sqref="Q47:Q52 Q54:Q59">
    <cfRule type="cellIs" dxfId="539" priority="5" stopIfTrue="1" operator="lessThan">
      <formula>0</formula>
    </cfRule>
  </conditionalFormatting>
  <conditionalFormatting sqref="Q64:Q65">
    <cfRule type="cellIs" dxfId="538" priority="4" stopIfTrue="1" operator="lessThan">
      <formula>0</formula>
    </cfRule>
  </conditionalFormatting>
  <conditionalFormatting sqref="R64">
    <cfRule type="cellIs" dxfId="537" priority="3" stopIfTrue="1" operator="lessThan">
      <formula>0</formula>
    </cfRule>
  </conditionalFormatting>
  <conditionalFormatting sqref="R47:R52 R54:R59">
    <cfRule type="cellIs" dxfId="536" priority="2" stopIfTrue="1" operator="lessThan">
      <formula>0</formula>
    </cfRule>
  </conditionalFormatting>
  <conditionalFormatting sqref="R64:R65">
    <cfRule type="cellIs" dxfId="535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1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61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60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3056.7740087649731</v>
      </c>
      <c r="E19" s="65">
        <v>4218.0077576680978</v>
      </c>
      <c r="F19" s="65">
        <v>4955.6814674976513</v>
      </c>
      <c r="G19" s="65">
        <v>4509.9843022343975</v>
      </c>
      <c r="H19" s="65">
        <v>7878.0719884446207</v>
      </c>
      <c r="I19" s="65">
        <v>10370.794800018508</v>
      </c>
      <c r="J19" s="65">
        <v>12268.706464185487</v>
      </c>
      <c r="K19" s="65">
        <v>15270.860837550097</v>
      </c>
      <c r="L19" s="65">
        <v>15036.371111681694</v>
      </c>
      <c r="M19" s="65">
        <v>16369.666636024516</v>
      </c>
      <c r="N19" s="65">
        <v>20073.372536000385</v>
      </c>
      <c r="O19" s="65">
        <v>20118.929256801966</v>
      </c>
      <c r="P19" s="65">
        <v>19245.510040188594</v>
      </c>
      <c r="Q19" s="65">
        <v>19353.544429101941</v>
      </c>
      <c r="R19" s="65">
        <v>15685.985954095171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1.1582999999999999</v>
      </c>
      <c r="K25" s="68">
        <v>0.88415999999999995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8.5178527199999993E-2</v>
      </c>
      <c r="E26" s="67">
        <v>0.16940602825400003</v>
      </c>
      <c r="F26" s="67">
        <v>0.25666254663662358</v>
      </c>
      <c r="G26" s="67">
        <v>0.24921671707005452</v>
      </c>
      <c r="H26" s="67">
        <v>0.40010868262160537</v>
      </c>
      <c r="I26" s="67">
        <v>0.38439924067705289</v>
      </c>
      <c r="J26" s="67">
        <v>0.37560434373540963</v>
      </c>
      <c r="K26" s="67">
        <v>0.60662826882786003</v>
      </c>
      <c r="L26" s="67">
        <v>0.4690643335716938</v>
      </c>
      <c r="M26" s="67">
        <v>0.50938755792674939</v>
      </c>
      <c r="N26" s="67">
        <v>0.80496052816540031</v>
      </c>
      <c r="O26" s="67">
        <v>0.69724741761319264</v>
      </c>
      <c r="P26" s="67">
        <v>0.62041245381939358</v>
      </c>
      <c r="Q26" s="67">
        <v>0.64591738417901545</v>
      </c>
      <c r="R26" s="67">
        <v>0.63625721472551122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5.8499999999999993E-3</v>
      </c>
      <c r="F28" s="67">
        <v>4.2883882799999995E-2</v>
      </c>
      <c r="G28" s="67">
        <v>7.8908295930000011E-2</v>
      </c>
      <c r="H28" s="67">
        <v>0.23826397400697674</v>
      </c>
      <c r="I28" s="67">
        <v>6.389646234920747E-2</v>
      </c>
      <c r="J28" s="67">
        <v>0.22391084927372684</v>
      </c>
      <c r="K28" s="67">
        <v>0.32316827374594287</v>
      </c>
      <c r="L28" s="67">
        <v>0.76510225797677456</v>
      </c>
      <c r="M28" s="67">
        <v>0.82273792754744857</v>
      </c>
      <c r="N28" s="67">
        <v>0.5503367933892569</v>
      </c>
      <c r="O28" s="67">
        <v>0.4891691009591515</v>
      </c>
      <c r="P28" s="67">
        <v>0.30446206630137795</v>
      </c>
      <c r="Q28" s="67">
        <v>0.27476019054507078</v>
      </c>
      <c r="R28" s="67">
        <v>0.17929932329918302</v>
      </c>
    </row>
    <row r="29" spans="1:18" x14ac:dyDescent="0.45">
      <c r="B29" s="91" t="s">
        <v>30</v>
      </c>
      <c r="C29" s="93" t="s">
        <v>31</v>
      </c>
      <c r="D29" s="68">
        <v>132.62605566150066</v>
      </c>
      <c r="E29" s="68">
        <v>171.72004540244762</v>
      </c>
      <c r="F29" s="68">
        <v>240.11838624879024</v>
      </c>
      <c r="G29" s="68">
        <v>215.97873092093749</v>
      </c>
      <c r="H29" s="68">
        <v>365.72592649244712</v>
      </c>
      <c r="I29" s="68">
        <v>529.24217928725386</v>
      </c>
      <c r="J29" s="68">
        <v>581.60067356190018</v>
      </c>
      <c r="K29" s="68">
        <v>767.95871340255599</v>
      </c>
      <c r="L29" s="68">
        <v>745.9334291025184</v>
      </c>
      <c r="M29" s="68">
        <v>799.16983764529664</v>
      </c>
      <c r="N29" s="68">
        <v>941.16610191203233</v>
      </c>
      <c r="O29" s="68">
        <v>1244.4367943867348</v>
      </c>
      <c r="P29" s="68">
        <v>1187.4138780829751</v>
      </c>
      <c r="Q29" s="68">
        <v>1143.4906483225332</v>
      </c>
      <c r="R29" s="68">
        <v>929.54648681636036</v>
      </c>
    </row>
    <row r="30" spans="1:18" x14ac:dyDescent="0.45">
      <c r="B30" s="91" t="s">
        <v>32</v>
      </c>
      <c r="C30" s="94" t="s">
        <v>33</v>
      </c>
      <c r="D30" s="68">
        <v>7.4577560310825239</v>
      </c>
      <c r="E30" s="68">
        <v>9.0974380240617343</v>
      </c>
      <c r="F30" s="68">
        <v>10.37824111884065</v>
      </c>
      <c r="G30" s="68">
        <v>10.439076999098875</v>
      </c>
      <c r="H30" s="68">
        <v>11.223648444303237</v>
      </c>
      <c r="I30" s="68">
        <v>12.842049563502641</v>
      </c>
      <c r="J30" s="68">
        <v>14.349709228752934</v>
      </c>
      <c r="K30" s="68">
        <v>15.374228885861507</v>
      </c>
      <c r="L30" s="68">
        <v>14.980980325522705</v>
      </c>
      <c r="M30" s="68">
        <v>15.835796220765854</v>
      </c>
      <c r="N30" s="68">
        <v>18.214970547926342</v>
      </c>
      <c r="O30" s="68">
        <v>18.607331570622158</v>
      </c>
      <c r="P30" s="68">
        <v>17.968609608591787</v>
      </c>
      <c r="Q30" s="68">
        <v>17.819181319115149</v>
      </c>
      <c r="R30" s="68">
        <v>16.224937478255942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3.1039999999999998E-2</v>
      </c>
      <c r="I31" s="68">
        <v>3.2063299215899878E-2</v>
      </c>
      <c r="J31" s="68">
        <v>4.0450789727585645E-2</v>
      </c>
      <c r="K31" s="68">
        <v>4.4863846994461318E-2</v>
      </c>
      <c r="L31" s="68">
        <v>4.7426450533441369E-2</v>
      </c>
      <c r="M31" s="68">
        <v>5.7517781762594304E-2</v>
      </c>
      <c r="N31" s="68">
        <v>8.8577871243088663E-2</v>
      </c>
      <c r="O31" s="68">
        <v>0.11570203560780107</v>
      </c>
      <c r="P31" s="68">
        <v>7.9786471728455904E-2</v>
      </c>
      <c r="Q31" s="68">
        <v>8.1717408530328994E-2</v>
      </c>
      <c r="R31" s="68">
        <v>0.11062261460991692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0.1925371339701305</v>
      </c>
      <c r="E34" s="67">
        <v>0.32354485914423509</v>
      </c>
      <c r="F34" s="67">
        <v>0.26886595647577871</v>
      </c>
      <c r="G34" s="67">
        <v>0.20366308097316047</v>
      </c>
      <c r="H34" s="67">
        <v>0.25145287378952291</v>
      </c>
      <c r="I34" s="67">
        <v>0.3314671001038319</v>
      </c>
      <c r="J34" s="67">
        <v>0.40925240860626683</v>
      </c>
      <c r="K34" s="67">
        <v>0.40249084210831299</v>
      </c>
      <c r="L34" s="67">
        <v>0.4776483374760811</v>
      </c>
      <c r="M34" s="67">
        <v>0.54571076893707082</v>
      </c>
      <c r="N34" s="67">
        <v>0.51091243753656068</v>
      </c>
      <c r="O34" s="67">
        <v>0.50773273297778831</v>
      </c>
      <c r="P34" s="67">
        <v>0.51238616613216881</v>
      </c>
      <c r="Q34" s="67">
        <v>0.4777390859625808</v>
      </c>
      <c r="R34" s="67">
        <v>0.5258793524681924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3.0000000000000001E-3</v>
      </c>
      <c r="F35" s="68">
        <v>7.9699999999999997E-3</v>
      </c>
      <c r="G35" s="68">
        <v>1.3417788432790172E-2</v>
      </c>
      <c r="H35" s="68">
        <v>1.677E-2</v>
      </c>
      <c r="I35" s="68">
        <v>3.0359999999999998E-2</v>
      </c>
      <c r="J35" s="68">
        <v>4.4864899999999999E-2</v>
      </c>
      <c r="K35" s="68">
        <v>5.5088260000000007E-2</v>
      </c>
      <c r="L35" s="68">
        <v>6.5120900000000009E-2</v>
      </c>
      <c r="M35" s="68">
        <v>1.0199231270219999</v>
      </c>
      <c r="N35" s="68">
        <v>1.2130671650342753</v>
      </c>
      <c r="O35" s="68">
        <v>1.3720132303644148</v>
      </c>
      <c r="P35" s="68">
        <v>1.8682209993885979</v>
      </c>
      <c r="Q35" s="68">
        <v>3.2269356755997438</v>
      </c>
      <c r="R35" s="68">
        <v>2.9138175956439549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3.4178067577851197</v>
      </c>
      <c r="E37" s="68">
        <v>5.212920439816231</v>
      </c>
      <c r="F37" s="68">
        <v>54.014355309131084</v>
      </c>
      <c r="G37" s="68">
        <v>44.005254695146448</v>
      </c>
      <c r="H37" s="68">
        <v>101.71783706242249</v>
      </c>
      <c r="I37" s="68">
        <v>146.8430984649863</v>
      </c>
      <c r="J37" s="68">
        <v>111.0548800931674</v>
      </c>
      <c r="K37" s="68">
        <v>227.44643519473431</v>
      </c>
      <c r="L37" s="68">
        <v>230.39633268730441</v>
      </c>
      <c r="M37" s="68">
        <v>258.6456971172999</v>
      </c>
      <c r="N37" s="68">
        <v>318.38210200961396</v>
      </c>
      <c r="O37" s="68">
        <v>316.90934503688862</v>
      </c>
      <c r="P37" s="68">
        <v>309.55621206565132</v>
      </c>
      <c r="Q37" s="68">
        <v>320.55838529697542</v>
      </c>
      <c r="R37" s="68">
        <v>259.81993412252405</v>
      </c>
    </row>
    <row r="38" spans="2:18" x14ac:dyDescent="0.45">
      <c r="B38" s="90" t="s">
        <v>48</v>
      </c>
      <c r="C38" s="67" t="s">
        <v>49</v>
      </c>
      <c r="D38" s="67">
        <v>1.170266916691004</v>
      </c>
      <c r="E38" s="67">
        <v>1.0662428357122757</v>
      </c>
      <c r="F38" s="67">
        <v>1.3034165770815365</v>
      </c>
      <c r="G38" s="67">
        <v>1.2634909482368351</v>
      </c>
      <c r="H38" s="67">
        <v>1.3530256997513006</v>
      </c>
      <c r="I38" s="67">
        <v>1.439981932609026</v>
      </c>
      <c r="J38" s="67">
        <v>2.2808544222627467</v>
      </c>
      <c r="K38" s="67">
        <v>2.5881057057843191</v>
      </c>
      <c r="L38" s="67">
        <v>4.6693927856715778</v>
      </c>
      <c r="M38" s="67">
        <v>6.6308772173794566</v>
      </c>
      <c r="N38" s="67">
        <v>12.848205164177614</v>
      </c>
      <c r="O38" s="67">
        <v>13.34038242141388</v>
      </c>
      <c r="P38" s="67">
        <v>7.8602555843633004</v>
      </c>
      <c r="Q38" s="67">
        <v>8.6138239835283397</v>
      </c>
      <c r="R38" s="67">
        <v>5.3227254577934673</v>
      </c>
    </row>
    <row r="39" spans="2:18" x14ac:dyDescent="0.45">
      <c r="B39" s="90" t="s">
        <v>50</v>
      </c>
      <c r="C39" s="67" t="s">
        <v>51</v>
      </c>
      <c r="D39" s="67">
        <v>20.43025420808803</v>
      </c>
      <c r="E39" s="67">
        <v>31.617029738271949</v>
      </c>
      <c r="F39" s="67">
        <v>23.527695785340757</v>
      </c>
      <c r="G39" s="67">
        <v>20.899277483378651</v>
      </c>
      <c r="H39" s="67">
        <v>19.878550173509787</v>
      </c>
      <c r="I39" s="67">
        <v>29.271745414724467</v>
      </c>
      <c r="J39" s="67">
        <v>43.207551440678117</v>
      </c>
      <c r="K39" s="67">
        <v>50.255941344224972</v>
      </c>
      <c r="L39" s="67">
        <v>49.122549417420743</v>
      </c>
      <c r="M39" s="67">
        <v>62.654910248785121</v>
      </c>
      <c r="N39" s="67">
        <v>65.776542489995677</v>
      </c>
      <c r="O39" s="67">
        <v>67.349812611775178</v>
      </c>
      <c r="P39" s="67">
        <v>70.626014583110447</v>
      </c>
      <c r="Q39" s="67">
        <v>77.727936711840755</v>
      </c>
      <c r="R39" s="67">
        <v>65.837058317599769</v>
      </c>
    </row>
    <row r="40" spans="2:18" x14ac:dyDescent="0.45">
      <c r="B40" s="90" t="s">
        <v>52</v>
      </c>
      <c r="C40" s="67" t="s">
        <v>53</v>
      </c>
      <c r="D40" s="67">
        <v>60.212123349581901</v>
      </c>
      <c r="E40" s="67">
        <v>99.717765124560245</v>
      </c>
      <c r="F40" s="67">
        <v>128.80280576532343</v>
      </c>
      <c r="G40" s="67">
        <v>119.59731552334705</v>
      </c>
      <c r="H40" s="67">
        <v>137.68450959967842</v>
      </c>
      <c r="I40" s="67">
        <v>230.29077063350852</v>
      </c>
      <c r="J40" s="67">
        <v>276.14841219079648</v>
      </c>
      <c r="K40" s="67">
        <v>288.23568476032949</v>
      </c>
      <c r="L40" s="67">
        <v>289.24953071720097</v>
      </c>
      <c r="M40" s="67">
        <v>274.68008183507624</v>
      </c>
      <c r="N40" s="67">
        <v>304.43788929720921</v>
      </c>
      <c r="O40" s="67">
        <v>319.28046374950605</v>
      </c>
      <c r="P40" s="67">
        <v>358.876350245499</v>
      </c>
      <c r="Q40" s="67">
        <v>355.6842451742956</v>
      </c>
      <c r="R40" s="67">
        <v>287.80998196823094</v>
      </c>
    </row>
    <row r="41" spans="2:18" x14ac:dyDescent="0.45">
      <c r="B41" s="91" t="s">
        <v>54</v>
      </c>
      <c r="C41" s="68" t="s">
        <v>55</v>
      </c>
      <c r="D41" s="68">
        <v>698.89457297322315</v>
      </c>
      <c r="E41" s="68">
        <v>883.44478546379912</v>
      </c>
      <c r="F41" s="68">
        <v>973.48664354416394</v>
      </c>
      <c r="G41" s="68">
        <v>750.30738639256333</v>
      </c>
      <c r="H41" s="68">
        <v>1176.8032510634944</v>
      </c>
      <c r="I41" s="68">
        <v>1366.3707048803967</v>
      </c>
      <c r="J41" s="68">
        <v>2086.15647828582</v>
      </c>
      <c r="K41" s="68">
        <v>2541.2472203729649</v>
      </c>
      <c r="L41" s="68">
        <v>2359.0071101554659</v>
      </c>
      <c r="M41" s="68">
        <v>3001.5504807748443</v>
      </c>
      <c r="N41" s="68">
        <v>3765.8805129525522</v>
      </c>
      <c r="O41" s="68">
        <v>3745.9828499589107</v>
      </c>
      <c r="P41" s="68">
        <v>3602.4773233244414</v>
      </c>
      <c r="Q41" s="68">
        <v>3626.3046216442258</v>
      </c>
      <c r="R41" s="68">
        <v>2898.2328396769167</v>
      </c>
    </row>
    <row r="42" spans="2:18" x14ac:dyDescent="0.45">
      <c r="B42" s="91" t="s">
        <v>56</v>
      </c>
      <c r="C42" s="68" t="s">
        <v>57</v>
      </c>
      <c r="D42" s="68">
        <v>23.546635739209627</v>
      </c>
      <c r="E42" s="68">
        <v>33.68457482072219</v>
      </c>
      <c r="F42" s="68">
        <v>30.562943967481814</v>
      </c>
      <c r="G42" s="68">
        <v>20.016591436979326</v>
      </c>
      <c r="H42" s="68">
        <v>15.984060744400375</v>
      </c>
      <c r="I42" s="68">
        <v>15.888409666276939</v>
      </c>
      <c r="J42" s="68">
        <v>14.822079946429628</v>
      </c>
      <c r="K42" s="68">
        <v>52.603259928347804</v>
      </c>
      <c r="L42" s="68">
        <v>63.846130326800619</v>
      </c>
      <c r="M42" s="68">
        <v>65.79853113709153</v>
      </c>
      <c r="N42" s="68">
        <v>86.258455972215629</v>
      </c>
      <c r="O42" s="68">
        <v>90.576241383334875</v>
      </c>
      <c r="P42" s="68">
        <v>81.335165867983022</v>
      </c>
      <c r="Q42" s="68">
        <v>81.504154924738813</v>
      </c>
      <c r="R42" s="68">
        <v>66.893292540324254</v>
      </c>
    </row>
    <row r="43" spans="2:18" x14ac:dyDescent="0.45">
      <c r="B43" s="91" t="s">
        <v>58</v>
      </c>
      <c r="C43" s="68" t="s">
        <v>59</v>
      </c>
      <c r="D43" s="68">
        <v>160.50793399323777</v>
      </c>
      <c r="E43" s="68">
        <v>190.19443333965197</v>
      </c>
      <c r="F43" s="68">
        <v>329.64681408711499</v>
      </c>
      <c r="G43" s="68">
        <v>399.72004423212553</v>
      </c>
      <c r="H43" s="68">
        <v>947.03070488086166</v>
      </c>
      <c r="I43" s="68">
        <v>1273.4007901795162</v>
      </c>
      <c r="J43" s="68">
        <v>1426.478929526869</v>
      </c>
      <c r="K43" s="68">
        <v>1496.7822746398767</v>
      </c>
      <c r="L43" s="68">
        <v>1408.7812507979363</v>
      </c>
      <c r="M43" s="68">
        <v>1260.2226990112433</v>
      </c>
      <c r="N43" s="68">
        <v>1862.3345305758894</v>
      </c>
      <c r="O43" s="68">
        <v>1878.7898196524375</v>
      </c>
      <c r="P43" s="68">
        <v>1716.2429584294068</v>
      </c>
      <c r="Q43" s="68">
        <v>1766.7788323993866</v>
      </c>
      <c r="R43" s="68">
        <v>1437.7020054575707</v>
      </c>
    </row>
    <row r="44" spans="2:18" x14ac:dyDescent="0.45">
      <c r="B44" s="90" t="s">
        <v>60</v>
      </c>
      <c r="C44" s="66" t="s">
        <v>61</v>
      </c>
      <c r="D44" s="67">
        <v>727.90850303044306</v>
      </c>
      <c r="E44" s="67">
        <v>891.50733695452243</v>
      </c>
      <c r="F44" s="67">
        <v>849.60088476892952</v>
      </c>
      <c r="G44" s="67">
        <v>749.54555399842138</v>
      </c>
      <c r="H44" s="67">
        <v>2281.7755103861809</v>
      </c>
      <c r="I44" s="67">
        <v>3290.4512960783941</v>
      </c>
      <c r="J44" s="67">
        <v>3973.4308942280318</v>
      </c>
      <c r="K44" s="67">
        <v>4655.9008426057226</v>
      </c>
      <c r="L44" s="67">
        <v>4662.1150718936033</v>
      </c>
      <c r="M44" s="67">
        <v>5012.649027431642</v>
      </c>
      <c r="N44" s="67">
        <v>5720.7399554227295</v>
      </c>
      <c r="O44" s="67">
        <v>5830.2065819628842</v>
      </c>
      <c r="P44" s="67">
        <v>5634.0918332234332</v>
      </c>
      <c r="Q44" s="67">
        <v>5155.196905384958</v>
      </c>
      <c r="R44" s="67">
        <v>4233.3878241844823</v>
      </c>
    </row>
    <row r="45" spans="2:18" x14ac:dyDescent="0.45">
      <c r="B45" s="90" t="s">
        <v>62</v>
      </c>
      <c r="C45" s="67" t="s">
        <v>63</v>
      </c>
      <c r="D45" s="67">
        <v>2.3342541535719135</v>
      </c>
      <c r="E45" s="67">
        <v>7.1136163375924752</v>
      </c>
      <c r="F45" s="67">
        <v>3.3504978423292959</v>
      </c>
      <c r="G45" s="67">
        <v>3.2449357202391091</v>
      </c>
      <c r="H45" s="67">
        <v>10.04032832593747</v>
      </c>
      <c r="I45" s="67">
        <v>33.095662216307446</v>
      </c>
      <c r="J45" s="67">
        <v>30.295172325236731</v>
      </c>
      <c r="K45" s="67">
        <v>16.496548124930417</v>
      </c>
      <c r="L45" s="67">
        <v>28.070205732401099</v>
      </c>
      <c r="M45" s="67">
        <v>18.281075851879347</v>
      </c>
      <c r="N45" s="67">
        <v>16.414083780266363</v>
      </c>
      <c r="O45" s="67">
        <v>20.734180332966766</v>
      </c>
      <c r="P45" s="67">
        <v>19.110758592115332</v>
      </c>
      <c r="Q45" s="67">
        <v>18.154540249090651</v>
      </c>
      <c r="R45" s="67">
        <v>16.076656878215804</v>
      </c>
    </row>
    <row r="46" spans="2:18" x14ac:dyDescent="0.45">
      <c r="B46" s="90" t="s">
        <v>64</v>
      </c>
      <c r="C46" s="67" t="s">
        <v>65</v>
      </c>
      <c r="D46" s="67">
        <v>1.1139916531284677</v>
      </c>
      <c r="E46" s="67">
        <v>1.4615575836076369</v>
      </c>
      <c r="F46" s="67">
        <v>2.1248409668434349</v>
      </c>
      <c r="G46" s="67">
        <v>2.1742290075969701</v>
      </c>
      <c r="H46" s="67">
        <v>2.6256583988514728</v>
      </c>
      <c r="I46" s="67">
        <v>3.6830786315586903</v>
      </c>
      <c r="J46" s="67">
        <v>4.0689435725599248</v>
      </c>
      <c r="K46" s="67">
        <v>4.0450560834494542</v>
      </c>
      <c r="L46" s="67">
        <v>3.9346219403479772</v>
      </c>
      <c r="M46" s="67">
        <v>4.2637988852686162</v>
      </c>
      <c r="N46" s="67">
        <v>4.4928301443089085</v>
      </c>
      <c r="O46" s="67">
        <v>4.7624801511846462</v>
      </c>
      <c r="P46" s="67">
        <v>7.2257086012278791</v>
      </c>
      <c r="Q46" s="67">
        <v>5.9931247948366204</v>
      </c>
      <c r="R46" s="67">
        <v>5.1818217832341222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7.869701815777395</v>
      </c>
      <c r="E48" s="68">
        <v>11.295933568414135</v>
      </c>
      <c r="F48" s="68">
        <v>10.409522718697088</v>
      </c>
      <c r="G48" s="68">
        <v>10.319527951049343</v>
      </c>
      <c r="H48" s="68">
        <v>12.22663828725587</v>
      </c>
      <c r="I48" s="68">
        <v>15.329026735680806</v>
      </c>
      <c r="J48" s="68">
        <v>19.632334671419446</v>
      </c>
      <c r="K48" s="68">
        <v>20.724876436999043</v>
      </c>
      <c r="L48" s="68">
        <v>22.505272786377372</v>
      </c>
      <c r="M48" s="68">
        <v>22.209317695108247</v>
      </c>
      <c r="N48" s="68">
        <v>19.986245191568123</v>
      </c>
      <c r="O48" s="68">
        <v>19.590677780608161</v>
      </c>
      <c r="P48" s="68">
        <v>19.889000126330554</v>
      </c>
      <c r="Q48" s="68">
        <v>19.007260561493283</v>
      </c>
      <c r="R48" s="68">
        <v>18.827306249692807</v>
      </c>
    </row>
    <row r="49" spans="2:18" x14ac:dyDescent="0.45">
      <c r="B49" s="91" t="s">
        <v>165</v>
      </c>
      <c r="C49" s="68" t="s">
        <v>69</v>
      </c>
      <c r="D49" s="68">
        <v>133.23873466035508</v>
      </c>
      <c r="E49" s="68">
        <v>179.16646525922681</v>
      </c>
      <c r="F49" s="68">
        <v>226.5946399527507</v>
      </c>
      <c r="G49" s="68">
        <v>192.40317028427233</v>
      </c>
      <c r="H49" s="68">
        <v>250.18904539872008</v>
      </c>
      <c r="I49" s="68">
        <v>439.70223592064053</v>
      </c>
      <c r="J49" s="68">
        <v>463.90601707099728</v>
      </c>
      <c r="K49" s="68">
        <v>679.24141572800295</v>
      </c>
      <c r="L49" s="68">
        <v>684.85321636877597</v>
      </c>
      <c r="M49" s="68">
        <v>743.16583497493809</v>
      </c>
      <c r="N49" s="68">
        <v>919.56440760123485</v>
      </c>
      <c r="O49" s="68">
        <v>921.76714805037921</v>
      </c>
      <c r="P49" s="68">
        <v>900.51694198196242</v>
      </c>
      <c r="Q49" s="68">
        <v>901.51850670898318</v>
      </c>
      <c r="R49" s="68">
        <v>729.52655393394923</v>
      </c>
    </row>
    <row r="50" spans="2:18" x14ac:dyDescent="0.45">
      <c r="B50" s="90" t="s">
        <v>70</v>
      </c>
      <c r="C50" s="67" t="s">
        <v>71</v>
      </c>
      <c r="D50" s="67">
        <v>18.945633459257181</v>
      </c>
      <c r="E50" s="67">
        <v>33.056897110679316</v>
      </c>
      <c r="F50" s="67">
        <v>39.100845445291853</v>
      </c>
      <c r="G50" s="67">
        <v>41.952371677414448</v>
      </c>
      <c r="H50" s="67">
        <v>40.030246933905637</v>
      </c>
      <c r="I50" s="67">
        <v>50.313773800167979</v>
      </c>
      <c r="J50" s="67">
        <v>59.025264713668506</v>
      </c>
      <c r="K50" s="67">
        <v>68.746667304621681</v>
      </c>
      <c r="L50" s="67">
        <v>65.046822555770376</v>
      </c>
      <c r="M50" s="67">
        <v>70.718165392638852</v>
      </c>
      <c r="N50" s="67">
        <v>88.610506066170728</v>
      </c>
      <c r="O50" s="67">
        <v>94.447379357695581</v>
      </c>
      <c r="P50" s="67">
        <v>94.055271354246699</v>
      </c>
      <c r="Q50" s="67">
        <v>95.007876686305778</v>
      </c>
      <c r="R50" s="67">
        <v>82.557461319625645</v>
      </c>
    </row>
    <row r="51" spans="2:18" x14ac:dyDescent="0.45">
      <c r="B51" s="90" t="s">
        <v>72</v>
      </c>
      <c r="C51" s="67" t="s">
        <v>73</v>
      </c>
      <c r="D51" s="67">
        <v>37.269815077246093</v>
      </c>
      <c r="E51" s="67">
        <v>63.039617078636645</v>
      </c>
      <c r="F51" s="67">
        <v>33.79436677834456</v>
      </c>
      <c r="G51" s="67">
        <v>20.908105939525797</v>
      </c>
      <c r="H51" s="67">
        <v>32.148679815102881</v>
      </c>
      <c r="I51" s="67">
        <v>36.776796094192427</v>
      </c>
      <c r="J51" s="67">
        <v>47.625265417897779</v>
      </c>
      <c r="K51" s="67">
        <v>50.126519221643335</v>
      </c>
      <c r="L51" s="67">
        <v>58.367620079289495</v>
      </c>
      <c r="M51" s="67">
        <v>64.053768742097972</v>
      </c>
      <c r="N51" s="67">
        <v>74.326314563721468</v>
      </c>
      <c r="O51" s="67">
        <v>80.297089208208646</v>
      </c>
      <c r="P51" s="67">
        <v>98.294696899995699</v>
      </c>
      <c r="Q51" s="67">
        <v>109.94999538397086</v>
      </c>
      <c r="R51" s="67">
        <v>101.04008087105331</v>
      </c>
    </row>
    <row r="52" spans="2:18" x14ac:dyDescent="0.45">
      <c r="B52" s="90" t="s">
        <v>74</v>
      </c>
      <c r="C52" s="67" t="s">
        <v>75</v>
      </c>
      <c r="D52" s="67">
        <v>5.1846640560789856</v>
      </c>
      <c r="E52" s="67">
        <v>8.0512440011716393</v>
      </c>
      <c r="F52" s="67">
        <v>9.0613800991430242</v>
      </c>
      <c r="G52" s="67">
        <v>7.6323978901186731</v>
      </c>
      <c r="H52" s="67">
        <v>11.148737137184442</v>
      </c>
      <c r="I52" s="67">
        <v>12.733963316219912</v>
      </c>
      <c r="J52" s="67">
        <v>15.862602300550416</v>
      </c>
      <c r="K52" s="67">
        <v>14.958111408946426</v>
      </c>
      <c r="L52" s="67">
        <v>16.045868889611498</v>
      </c>
      <c r="M52" s="67">
        <v>18.701513450042519</v>
      </c>
      <c r="N52" s="67">
        <v>20.675612889990322</v>
      </c>
      <c r="O52" s="67">
        <v>21.292713372052766</v>
      </c>
      <c r="P52" s="67">
        <v>21.339395931646738</v>
      </c>
      <c r="Q52" s="67">
        <v>22.473902605445545</v>
      </c>
      <c r="R52" s="67">
        <v>21.267698043088036</v>
      </c>
    </row>
    <row r="53" spans="2:18" x14ac:dyDescent="0.45">
      <c r="B53" s="91" t="s">
        <v>76</v>
      </c>
      <c r="C53" s="68" t="s">
        <v>77</v>
      </c>
      <c r="D53" s="68">
        <v>98.896878217625584</v>
      </c>
      <c r="E53" s="68">
        <v>138.40347255796416</v>
      </c>
      <c r="F53" s="68">
        <v>174.94365329744278</v>
      </c>
      <c r="G53" s="68">
        <v>166.46272519905068</v>
      </c>
      <c r="H53" s="68">
        <v>173.23261142725659</v>
      </c>
      <c r="I53" s="68">
        <v>226.65394222302183</v>
      </c>
      <c r="J53" s="68">
        <v>262.35479355193826</v>
      </c>
      <c r="K53" s="68">
        <v>323.81731764924905</v>
      </c>
      <c r="L53" s="68">
        <v>316.08243072498664</v>
      </c>
      <c r="M53" s="68">
        <v>345.48905757428582</v>
      </c>
      <c r="N53" s="68">
        <v>439.51517414562079</v>
      </c>
      <c r="O53" s="68">
        <v>438.2247613877654</v>
      </c>
      <c r="P53" s="68">
        <v>378.98395110262373</v>
      </c>
      <c r="Q53" s="68">
        <v>400.27249734677537</v>
      </c>
      <c r="R53" s="68">
        <v>322.18636510523271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0.18161153365920343</v>
      </c>
      <c r="E55" s="68">
        <v>0.26068698137166568</v>
      </c>
      <c r="F55" s="68">
        <v>0.32173696730684709</v>
      </c>
      <c r="G55" s="68">
        <v>0.25456896371381188</v>
      </c>
      <c r="H55" s="68">
        <v>0.29659388826946664</v>
      </c>
      <c r="I55" s="68">
        <v>0.417568373435799</v>
      </c>
      <c r="J55" s="68">
        <v>0.55506345766333109</v>
      </c>
      <c r="K55" s="68">
        <v>0.48954164325432953</v>
      </c>
      <c r="L55" s="68">
        <v>0.57017794229625995</v>
      </c>
      <c r="M55" s="68">
        <v>0.60788348999091457</v>
      </c>
      <c r="N55" s="68">
        <v>0.89828046617580659</v>
      </c>
      <c r="O55" s="68">
        <v>0.58253189984629461</v>
      </c>
      <c r="P55" s="68">
        <v>0.83871295138394364</v>
      </c>
      <c r="Q55" s="68">
        <v>0.65069429011881019</v>
      </c>
      <c r="R55" s="68">
        <v>0.65155128768754422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9.1E-4</v>
      </c>
      <c r="G56" s="67">
        <v>0</v>
      </c>
      <c r="H56" s="67">
        <v>0.76300000000000001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0.82926956078987424</v>
      </c>
      <c r="E57" s="67">
        <v>1.720787607490402</v>
      </c>
      <c r="F57" s="67">
        <v>1.2088842804250193</v>
      </c>
      <c r="G57" s="67">
        <v>1.693688494412755</v>
      </c>
      <c r="H57" s="67">
        <v>1.9607802055324259</v>
      </c>
      <c r="I57" s="67">
        <v>2.2996634845511283</v>
      </c>
      <c r="J57" s="67">
        <v>2.621202476127487</v>
      </c>
      <c r="K57" s="67">
        <v>1.7338382278346756</v>
      </c>
      <c r="L57" s="67">
        <v>2.080088221397943</v>
      </c>
      <c r="M57" s="67">
        <v>2.3619798195694663</v>
      </c>
      <c r="N57" s="67">
        <v>2.7739231611878195</v>
      </c>
      <c r="O57" s="67">
        <v>2.5132934336808135</v>
      </c>
      <c r="P57" s="67">
        <v>2.5182012313527768</v>
      </c>
      <c r="Q57" s="67">
        <v>2.4291753091579324</v>
      </c>
      <c r="R57" s="67">
        <v>2.4725941899991666</v>
      </c>
    </row>
    <row r="58" spans="2:18" x14ac:dyDescent="0.45">
      <c r="B58" s="90" t="s">
        <v>86</v>
      </c>
      <c r="C58" s="67" t="s">
        <v>87</v>
      </c>
      <c r="D58" s="67">
        <v>7.2430110004266615</v>
      </c>
      <c r="E58" s="67">
        <v>9.0562957037447749</v>
      </c>
      <c r="F58" s="67">
        <v>10.405015614104137</v>
      </c>
      <c r="G58" s="67">
        <v>9.7175411644384049</v>
      </c>
      <c r="H58" s="67">
        <v>11.501600772959939</v>
      </c>
      <c r="I58" s="67">
        <v>15.07495957511845</v>
      </c>
      <c r="J58" s="67">
        <v>19.472698202427495</v>
      </c>
      <c r="K58" s="67">
        <v>18.248460072804637</v>
      </c>
      <c r="L58" s="67">
        <v>18.232511038408049</v>
      </c>
      <c r="M58" s="67">
        <v>19.744928586391886</v>
      </c>
      <c r="N58" s="67">
        <v>20.867210670462644</v>
      </c>
      <c r="O58" s="67">
        <v>19.924300286839149</v>
      </c>
      <c r="P58" s="67">
        <v>19.764447787398566</v>
      </c>
      <c r="Q58" s="67">
        <v>18.288596919966469</v>
      </c>
      <c r="R58" s="67">
        <v>19.050496892018892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907.21681925504436</v>
      </c>
      <c r="E60" s="69">
        <f t="shared" si="0"/>
        <v>1447.6168108472339</v>
      </c>
      <c r="F60" s="69">
        <f t="shared" si="0"/>
        <v>1802.3466039768614</v>
      </c>
      <c r="G60" s="69">
        <f t="shared" si="0"/>
        <v>1720.9031114299255</v>
      </c>
      <c r="H60" s="69">
        <f t="shared" si="0"/>
        <v>2271.7934077761765</v>
      </c>
      <c r="I60" s="69">
        <f t="shared" si="0"/>
        <v>2637.8309174440983</v>
      </c>
      <c r="J60" s="69">
        <f t="shared" si="0"/>
        <v>2811.504260208947</v>
      </c>
      <c r="K60" s="69">
        <f t="shared" si="0"/>
        <v>3971.5233793162824</v>
      </c>
      <c r="L60" s="69">
        <f t="shared" si="0"/>
        <v>3990.6561349130297</v>
      </c>
      <c r="M60" s="69">
        <v>4299.2760957596829</v>
      </c>
      <c r="N60" s="69">
        <v>5366.0408261799621</v>
      </c>
      <c r="O60" s="69">
        <v>4966.1312142887091</v>
      </c>
      <c r="P60" s="69">
        <v>4693.1390844554808</v>
      </c>
      <c r="Q60" s="69">
        <v>5201.4124533393806</v>
      </c>
      <c r="R60" s="69">
        <v>4162.0044054205691</v>
      </c>
    </row>
    <row r="61" spans="2:18" x14ac:dyDescent="0.45">
      <c r="B61" s="70" t="s">
        <v>92</v>
      </c>
      <c r="C61" s="70" t="s">
        <v>93</v>
      </c>
      <c r="D61" s="70">
        <v>414.38635456416381</v>
      </c>
      <c r="E61" s="70">
        <v>627.80397978106305</v>
      </c>
      <c r="F61" s="70">
        <v>602.8759207573089</v>
      </c>
      <c r="G61" s="70">
        <v>566.25400257261094</v>
      </c>
      <c r="H61" s="70">
        <v>724.99057101866515</v>
      </c>
      <c r="I61" s="70">
        <v>708.12782617104301</v>
      </c>
      <c r="J61" s="70">
        <v>825.65184392810102</v>
      </c>
      <c r="K61" s="70">
        <v>991.75031319764889</v>
      </c>
      <c r="L61" s="70">
        <v>918.20848746412537</v>
      </c>
      <c r="M61" s="70">
        <v>966.12340340109733</v>
      </c>
      <c r="N61" s="70">
        <v>1176.6192503372858</v>
      </c>
      <c r="O61" s="70">
        <v>1113.7926668621776</v>
      </c>
      <c r="P61" s="70">
        <v>1011.0020190329983</v>
      </c>
      <c r="Q61" s="70">
        <v>1015.5855603407459</v>
      </c>
      <c r="R61" s="70">
        <v>860.47176299103353</v>
      </c>
    </row>
    <row r="62" spans="2:18" x14ac:dyDescent="0.45">
      <c r="B62" s="70" t="s">
        <v>94</v>
      </c>
      <c r="C62" s="70" t="s">
        <v>95</v>
      </c>
      <c r="D62" s="70">
        <v>11.949373288564699</v>
      </c>
      <c r="E62" s="70">
        <v>14.674930969395414</v>
      </c>
      <c r="F62" s="70">
        <v>16.385351100910444</v>
      </c>
      <c r="G62" s="70">
        <v>18.785866995822531</v>
      </c>
      <c r="H62" s="70">
        <v>21.78502522658399</v>
      </c>
      <c r="I62" s="70">
        <v>27.344992926821256</v>
      </c>
      <c r="J62" s="70">
        <v>31.21270395139933</v>
      </c>
      <c r="K62" s="70">
        <v>35.250042728413447</v>
      </c>
      <c r="L62" s="70">
        <v>41.504169465792756</v>
      </c>
      <c r="M62" s="70">
        <v>47.610362069131625</v>
      </c>
      <c r="N62" s="70">
        <v>41.593456387173511</v>
      </c>
      <c r="O62" s="70">
        <v>41.994296496815757</v>
      </c>
      <c r="P62" s="70">
        <v>39.642854620800456</v>
      </c>
      <c r="Q62" s="70">
        <v>34.257255675354408</v>
      </c>
      <c r="R62" s="70">
        <v>34.05953041139832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366.35888111189649</v>
      </c>
      <c r="E64" s="71">
        <v>676.87177575910096</v>
      </c>
      <c r="F64" s="71">
        <v>1023.393244470485</v>
      </c>
      <c r="G64" s="71">
        <v>909.76717605142426</v>
      </c>
      <c r="H64" s="71">
        <v>1238.7517480225833</v>
      </c>
      <c r="I64" s="71">
        <v>1546.8088895946444</v>
      </c>
      <c r="J64" s="71">
        <v>1576.1287194586773</v>
      </c>
      <c r="K64" s="71">
        <v>2532.1903651716275</v>
      </c>
      <c r="L64" s="71">
        <v>2601.6682322747433</v>
      </c>
      <c r="M64" s="71">
        <v>2819.2684115586735</v>
      </c>
      <c r="N64" s="71">
        <v>3632.7147387207701</v>
      </c>
      <c r="O64" s="71">
        <v>3289.3195430010892</v>
      </c>
      <c r="P64" s="71">
        <v>3181.6487273894427</v>
      </c>
      <c r="Q64" s="71">
        <v>3729.0964950409102</v>
      </c>
      <c r="R64" s="71">
        <v>2840.3750778499784</v>
      </c>
    </row>
    <row r="65" spans="2:18" ht="14.65" thickBot="1" x14ac:dyDescent="0.5">
      <c r="B65" s="72" t="s">
        <v>99</v>
      </c>
      <c r="C65" s="72" t="s">
        <v>106</v>
      </c>
      <c r="D65" s="72">
        <v>114.52221029041937</v>
      </c>
      <c r="E65" s="72">
        <v>128.26612433767471</v>
      </c>
      <c r="F65" s="72">
        <v>159.69208764815752</v>
      </c>
      <c r="G65" s="72">
        <v>226.09606581006585</v>
      </c>
      <c r="H65" s="72">
        <v>286.26606350834612</v>
      </c>
      <c r="I65" s="72">
        <v>355.54920875158945</v>
      </c>
      <c r="J65" s="72">
        <v>378.51099287077153</v>
      </c>
      <c r="K65" s="72">
        <v>412.33265821859504</v>
      </c>
      <c r="L65" s="72">
        <v>429.27524570836994</v>
      </c>
      <c r="M65" s="72">
        <v>466.27391873078022</v>
      </c>
      <c r="N65" s="72">
        <v>515.11338073473246</v>
      </c>
      <c r="O65" s="72">
        <v>521.0247079286263</v>
      </c>
      <c r="P65" s="72">
        <v>460.84548341223933</v>
      </c>
      <c r="Q65" s="72">
        <v>422.47314228236894</v>
      </c>
      <c r="R65" s="72">
        <v>427.09803416815868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534" priority="34" stopIfTrue="1" operator="lessThan">
      <formula>0</formula>
    </cfRule>
  </conditionalFormatting>
  <conditionalFormatting sqref="F54:F59 F47:F52">
    <cfRule type="cellIs" dxfId="533" priority="33" stopIfTrue="1" operator="lessThan">
      <formula>0</formula>
    </cfRule>
  </conditionalFormatting>
  <conditionalFormatting sqref="F64:F65">
    <cfRule type="cellIs" dxfId="532" priority="32" stopIfTrue="1" operator="lessThan">
      <formula>0</formula>
    </cfRule>
  </conditionalFormatting>
  <conditionalFormatting sqref="G64:I64">
    <cfRule type="cellIs" dxfId="531" priority="28" stopIfTrue="1" operator="lessThan">
      <formula>0</formula>
    </cfRule>
  </conditionalFormatting>
  <conditionalFormatting sqref="G54:I59 G47:I52">
    <cfRule type="cellIs" dxfId="530" priority="27" stopIfTrue="1" operator="lessThan">
      <formula>0</formula>
    </cfRule>
  </conditionalFormatting>
  <conditionalFormatting sqref="G64:I65">
    <cfRule type="cellIs" dxfId="529" priority="26" stopIfTrue="1" operator="lessThan">
      <formula>0</formula>
    </cfRule>
  </conditionalFormatting>
  <conditionalFormatting sqref="D64:E64">
    <cfRule type="cellIs" dxfId="528" priority="31" stopIfTrue="1" operator="lessThan">
      <formula>0</formula>
    </cfRule>
  </conditionalFormatting>
  <conditionalFormatting sqref="D54:E59 D47:E52">
    <cfRule type="cellIs" dxfId="527" priority="30" stopIfTrue="1" operator="lessThan">
      <formula>0</formula>
    </cfRule>
  </conditionalFormatting>
  <conditionalFormatting sqref="D64:E65">
    <cfRule type="cellIs" dxfId="526" priority="29" stopIfTrue="1" operator="lessThan">
      <formula>0</formula>
    </cfRule>
  </conditionalFormatting>
  <conditionalFormatting sqref="J64:L64">
    <cfRule type="cellIs" dxfId="525" priority="25" stopIfTrue="1" operator="lessThan">
      <formula>0</formula>
    </cfRule>
  </conditionalFormatting>
  <conditionalFormatting sqref="J54:L59 J47:L52">
    <cfRule type="cellIs" dxfId="524" priority="24" stopIfTrue="1" operator="lessThan">
      <formula>0</formula>
    </cfRule>
  </conditionalFormatting>
  <conditionalFormatting sqref="J64:L65">
    <cfRule type="cellIs" dxfId="523" priority="23" stopIfTrue="1" operator="lessThan">
      <formula>0</formula>
    </cfRule>
  </conditionalFormatting>
  <conditionalFormatting sqref="M64:N64">
    <cfRule type="cellIs" dxfId="522" priority="22" stopIfTrue="1" operator="lessThan">
      <formula>0</formula>
    </cfRule>
  </conditionalFormatting>
  <conditionalFormatting sqref="M47:N52 M54:N59">
    <cfRule type="cellIs" dxfId="521" priority="21" stopIfTrue="1" operator="lessThan">
      <formula>0</formula>
    </cfRule>
  </conditionalFormatting>
  <conditionalFormatting sqref="M64:N65">
    <cfRule type="cellIs" dxfId="520" priority="20" stopIfTrue="1" operator="lessThan">
      <formula>0</formula>
    </cfRule>
  </conditionalFormatting>
  <conditionalFormatting sqref="O64">
    <cfRule type="cellIs" dxfId="519" priority="16" stopIfTrue="1" operator="lessThan">
      <formula>0</formula>
    </cfRule>
  </conditionalFormatting>
  <conditionalFormatting sqref="O47:O52 O54:O59">
    <cfRule type="cellIs" dxfId="518" priority="15" stopIfTrue="1" operator="lessThan">
      <formula>0</formula>
    </cfRule>
  </conditionalFormatting>
  <conditionalFormatting sqref="O64:O65">
    <cfRule type="cellIs" dxfId="517" priority="14" stopIfTrue="1" operator="lessThan">
      <formula>0</formula>
    </cfRule>
  </conditionalFormatting>
  <conditionalFormatting sqref="P64">
    <cfRule type="cellIs" dxfId="516" priority="13" stopIfTrue="1" operator="lessThan">
      <formula>0</formula>
    </cfRule>
  </conditionalFormatting>
  <conditionalFormatting sqref="P47:P52 P54:P59">
    <cfRule type="cellIs" dxfId="515" priority="12" stopIfTrue="1" operator="lessThan">
      <formula>0</formula>
    </cfRule>
  </conditionalFormatting>
  <conditionalFormatting sqref="P64:P65">
    <cfRule type="cellIs" dxfId="514" priority="11" stopIfTrue="1" operator="lessThan">
      <formula>0</formula>
    </cfRule>
  </conditionalFormatting>
  <conditionalFormatting sqref="Q64">
    <cfRule type="cellIs" dxfId="513" priority="7" stopIfTrue="1" operator="lessThan">
      <formula>0</formula>
    </cfRule>
  </conditionalFormatting>
  <conditionalFormatting sqref="Q64:Q65">
    <cfRule type="cellIs" dxfId="512" priority="5" stopIfTrue="1" operator="lessThan">
      <formula>0</formula>
    </cfRule>
  </conditionalFormatting>
  <conditionalFormatting sqref="Q47:Q52 Q54:Q59">
    <cfRule type="cellIs" dxfId="511" priority="4" stopIfTrue="1" operator="lessThan">
      <formula>0</formula>
    </cfRule>
  </conditionalFormatting>
  <conditionalFormatting sqref="R64">
    <cfRule type="cellIs" dxfId="510" priority="3" stopIfTrue="1" operator="lessThan">
      <formula>0</formula>
    </cfRule>
  </conditionalFormatting>
  <conditionalFormatting sqref="R64:R65">
    <cfRule type="cellIs" dxfId="509" priority="2" stopIfTrue="1" operator="lessThan">
      <formula>0</formula>
    </cfRule>
  </conditionalFormatting>
  <conditionalFormatting sqref="R47:R52 R54:R59">
    <cfRule type="cellIs" dxfId="50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2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132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62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589.77989384667944</v>
      </c>
      <c r="E19" s="65">
        <v>745.45103166030083</v>
      </c>
      <c r="F19" s="65">
        <v>855.33750092481921</v>
      </c>
      <c r="G19" s="65">
        <v>896.33772396341601</v>
      </c>
      <c r="H19" s="65">
        <v>797.08447981765676</v>
      </c>
      <c r="I19" s="65">
        <v>921.21116227548009</v>
      </c>
      <c r="J19" s="65">
        <v>1001.0274778307798</v>
      </c>
      <c r="K19" s="65">
        <v>1065.4803979904491</v>
      </c>
      <c r="L19" s="65">
        <v>1249.478300593951</v>
      </c>
      <c r="M19" s="65">
        <v>1382.759108547906</v>
      </c>
      <c r="N19" s="65">
        <v>1712.7615280957871</v>
      </c>
      <c r="O19" s="65">
        <v>2186.321356870445</v>
      </c>
      <c r="P19" s="65">
        <v>2539.7521407899862</v>
      </c>
      <c r="Q19" s="65">
        <v>2912.8270019590218</v>
      </c>
      <c r="R19" s="65">
        <v>3166.7585456054476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1.5076271658493285</v>
      </c>
      <c r="E24" s="68">
        <v>1.3325017881817425</v>
      </c>
      <c r="F24" s="68">
        <v>0.9756296915329743</v>
      </c>
      <c r="G24" s="68">
        <v>0.65154036384756897</v>
      </c>
      <c r="H24" s="68">
        <v>4.5495727481218564</v>
      </c>
      <c r="I24" s="68">
        <v>3.9628035339739291</v>
      </c>
      <c r="J24" s="68">
        <v>3.2665350625034719</v>
      </c>
      <c r="K24" s="68">
        <v>7.2392910681379963</v>
      </c>
      <c r="L24" s="68">
        <v>7.5221807979676587</v>
      </c>
      <c r="M24" s="68">
        <v>8.24844461779794</v>
      </c>
      <c r="N24" s="68">
        <v>8.8696979234595226</v>
      </c>
      <c r="O24" s="68">
        <v>10.360496242028654</v>
      </c>
      <c r="P24" s="68">
        <v>8.3505822894119515</v>
      </c>
      <c r="Q24" s="68">
        <v>8.3476913070648333</v>
      </c>
      <c r="R24" s="68">
        <v>4.9859907352923258</v>
      </c>
    </row>
    <row r="25" spans="1:18" x14ac:dyDescent="0.45">
      <c r="B25" s="92" t="s">
        <v>22</v>
      </c>
      <c r="C25" s="68" t="s">
        <v>23</v>
      </c>
      <c r="D25" s="68">
        <v>7.9739850938417817E-2</v>
      </c>
      <c r="E25" s="68">
        <v>7.1821221403889399E-2</v>
      </c>
      <c r="F25" s="68">
        <v>5.9026603293746142E-2</v>
      </c>
      <c r="G25" s="68">
        <v>5.7374468511027621E-2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1.0352175599514369E-2</v>
      </c>
      <c r="O25" s="68">
        <v>2.0249358271225801E-2</v>
      </c>
      <c r="P25" s="68">
        <v>2.6959663930872412E-2</v>
      </c>
      <c r="Q25" s="68">
        <v>8.4116458211806917E-3</v>
      </c>
      <c r="R25" s="68">
        <v>1.052349098896314E-2</v>
      </c>
    </row>
    <row r="26" spans="1:18" x14ac:dyDescent="0.45">
      <c r="B26" s="90" t="s">
        <v>24</v>
      </c>
      <c r="C26" s="67" t="s">
        <v>25</v>
      </c>
      <c r="D26" s="67">
        <v>2.0590720537232778</v>
      </c>
      <c r="E26" s="67">
        <v>1.7712379503477675</v>
      </c>
      <c r="F26" s="67">
        <v>1.7341759313257512</v>
      </c>
      <c r="G26" s="67">
        <v>1.6373899689190472</v>
      </c>
      <c r="H26" s="67">
        <v>1.2247227645024998</v>
      </c>
      <c r="I26" s="67">
        <v>0.71363408245153148</v>
      </c>
      <c r="J26" s="67">
        <v>0.63570429086543212</v>
      </c>
      <c r="K26" s="67">
        <v>0.82861553676076927</v>
      </c>
      <c r="L26" s="67">
        <v>0.7682680177003125</v>
      </c>
      <c r="M26" s="67">
        <v>0.86765523467471084</v>
      </c>
      <c r="N26" s="67">
        <v>1.2372352889610556</v>
      </c>
      <c r="O26" s="67">
        <v>1.2790184244851057</v>
      </c>
      <c r="P26" s="67">
        <v>1.2014749461974483</v>
      </c>
      <c r="Q26" s="67">
        <v>0.75771145621028224</v>
      </c>
      <c r="R26" s="67">
        <v>1.8740462764803902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79.823992054809111</v>
      </c>
      <c r="E28" s="67">
        <v>102.21051156940243</v>
      </c>
      <c r="F28" s="67">
        <v>116.50708257675362</v>
      </c>
      <c r="G28" s="67">
        <v>100.56137084474749</v>
      </c>
      <c r="H28" s="67">
        <v>83.147514056293915</v>
      </c>
      <c r="I28" s="67">
        <v>85.426417797650146</v>
      </c>
      <c r="J28" s="67">
        <v>99.264044683474637</v>
      </c>
      <c r="K28" s="67">
        <v>103.34728976600192</v>
      </c>
      <c r="L28" s="67">
        <v>110.68456949303851</v>
      </c>
      <c r="M28" s="67">
        <v>87.288084869168401</v>
      </c>
      <c r="N28" s="67">
        <v>176.11736303511915</v>
      </c>
      <c r="O28" s="67">
        <v>292.32167790409596</v>
      </c>
      <c r="P28" s="67">
        <v>507.01088189416174</v>
      </c>
      <c r="Q28" s="67">
        <v>707.38444567685281</v>
      </c>
      <c r="R28" s="67">
        <v>1094.1292162877194</v>
      </c>
    </row>
    <row r="29" spans="1:18" x14ac:dyDescent="0.45">
      <c r="B29" s="91" t="s">
        <v>30</v>
      </c>
      <c r="C29" s="93" t="s">
        <v>31</v>
      </c>
      <c r="D29" s="68">
        <v>9.3263548452982317</v>
      </c>
      <c r="E29" s="68">
        <v>10.508014974130191</v>
      </c>
      <c r="F29" s="68">
        <v>12.353500763835205</v>
      </c>
      <c r="G29" s="68">
        <v>18.150009899878828</v>
      </c>
      <c r="H29" s="68">
        <v>15.802564027199448</v>
      </c>
      <c r="I29" s="68">
        <v>20.902595394794456</v>
      </c>
      <c r="J29" s="68">
        <v>22.974345253884632</v>
      </c>
      <c r="K29" s="68">
        <v>23.468530539018548</v>
      </c>
      <c r="L29" s="68">
        <v>27.387990312577564</v>
      </c>
      <c r="M29" s="68">
        <v>24.124940426108939</v>
      </c>
      <c r="N29" s="68">
        <v>25.496163511351</v>
      </c>
      <c r="O29" s="68">
        <v>33.123715169443436</v>
      </c>
      <c r="P29" s="68">
        <v>34.659384941695521</v>
      </c>
      <c r="Q29" s="68">
        <v>42.912487917675747</v>
      </c>
      <c r="R29" s="68">
        <v>49.473248458555901</v>
      </c>
    </row>
    <row r="30" spans="1:18" x14ac:dyDescent="0.45">
      <c r="B30" s="91" t="s">
        <v>32</v>
      </c>
      <c r="C30" s="94" t="s">
        <v>33</v>
      </c>
      <c r="D30" s="68">
        <v>2.2087017512010547</v>
      </c>
      <c r="E30" s="68">
        <v>2.0094254081065372</v>
      </c>
      <c r="F30" s="68">
        <v>2.0947331502906033</v>
      </c>
      <c r="G30" s="68">
        <v>1.1265762608972791</v>
      </c>
      <c r="H30" s="68">
        <v>2.5227349679869997</v>
      </c>
      <c r="I30" s="68">
        <v>1.8875246259738074</v>
      </c>
      <c r="J30" s="68">
        <v>2.081484113528969</v>
      </c>
      <c r="K30" s="68">
        <v>1.5406770097243636</v>
      </c>
      <c r="L30" s="68">
        <v>1.9530606392720842</v>
      </c>
      <c r="M30" s="68">
        <v>2.5930023428649562</v>
      </c>
      <c r="N30" s="68">
        <v>3.4504853875254384</v>
      </c>
      <c r="O30" s="68">
        <v>4.7026890119685882</v>
      </c>
      <c r="P30" s="68">
        <v>4.8884905725107792</v>
      </c>
      <c r="Q30" s="68">
        <v>7.0419821334426933</v>
      </c>
      <c r="R30" s="68">
        <v>7.858518615132005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1.5201209746571812E-4</v>
      </c>
      <c r="I31" s="68">
        <v>1.8542694672493823E-4</v>
      </c>
      <c r="J31" s="68">
        <v>2.1612098228734482E-4</v>
      </c>
      <c r="K31" s="68">
        <v>2.0804231601440429E-4</v>
      </c>
      <c r="L31" s="68">
        <v>1.9291380872323843E-4</v>
      </c>
      <c r="M31" s="68">
        <v>1.7067480976791307E-4</v>
      </c>
      <c r="N31" s="68">
        <v>1.8699337391589325E-4</v>
      </c>
      <c r="O31" s="68">
        <v>1.9181997216274947E-4</v>
      </c>
      <c r="P31" s="68">
        <v>1.8236274809516889E-4</v>
      </c>
      <c r="Q31" s="68">
        <v>1.7658526338831763E-4</v>
      </c>
      <c r="R31" s="68">
        <v>1.8609860422666411E-4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0.39948841779767286</v>
      </c>
      <c r="E34" s="67">
        <v>0.14710523614900581</v>
      </c>
      <c r="F34" s="67">
        <v>0.10077142715157165</v>
      </c>
      <c r="G34" s="67">
        <v>7.783511404810306E-2</v>
      </c>
      <c r="H34" s="67">
        <v>0.52403686755781809</v>
      </c>
      <c r="I34" s="67">
        <v>0.53017200486417171</v>
      </c>
      <c r="J34" s="67">
        <v>0.59602768771849857</v>
      </c>
      <c r="K34" s="67">
        <v>0.57901730088275838</v>
      </c>
      <c r="L34" s="67">
        <v>0.73209576906237694</v>
      </c>
      <c r="M34" s="67">
        <v>0.61833781324805082</v>
      </c>
      <c r="N34" s="67">
        <v>0.61096837233863266</v>
      </c>
      <c r="O34" s="67">
        <v>0.81200188075880486</v>
      </c>
      <c r="P34" s="67">
        <v>0.46533658675781059</v>
      </c>
      <c r="Q34" s="67">
        <v>0.52211493979559376</v>
      </c>
      <c r="R34" s="67">
        <v>0.70198437929464041</v>
      </c>
    </row>
    <row r="35" spans="2:18" x14ac:dyDescent="0.45">
      <c r="B35" s="91" t="s">
        <v>42</v>
      </c>
      <c r="C35" s="68" t="s">
        <v>43</v>
      </c>
      <c r="D35" s="68">
        <v>5.5177860985463255E-2</v>
      </c>
      <c r="E35" s="68">
        <v>9.4006874569320831E-2</v>
      </c>
      <c r="F35" s="68">
        <v>4.2934842064205114E-2</v>
      </c>
      <c r="G35" s="68">
        <v>3.2575266951881378E-2</v>
      </c>
      <c r="H35" s="68">
        <v>7.609098431328701E-3</v>
      </c>
      <c r="I35" s="68">
        <v>7.8696568309879963E-2</v>
      </c>
      <c r="J35" s="68">
        <v>2.9884213998445032E-3</v>
      </c>
      <c r="K35" s="68">
        <v>5.6772757241171498E-3</v>
      </c>
      <c r="L35" s="68">
        <v>2.7541886499779697E-3</v>
      </c>
      <c r="M35" s="68">
        <v>5.6020536613404483E-2</v>
      </c>
      <c r="N35" s="68">
        <v>7.4426611411493857E-2</v>
      </c>
      <c r="O35" s="68">
        <v>0.18481146287777706</v>
      </c>
      <c r="P35" s="68">
        <v>0.35822848980521504</v>
      </c>
      <c r="Q35" s="68">
        <v>0.69259194578285777</v>
      </c>
      <c r="R35" s="68">
        <v>1.0186619103315717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7.4036708727886049</v>
      </c>
      <c r="E37" s="68">
        <v>15.372252764008499</v>
      </c>
      <c r="F37" s="68">
        <v>13.131783628648067</v>
      </c>
      <c r="G37" s="68">
        <v>12.518283140549508</v>
      </c>
      <c r="H37" s="68">
        <v>22.125816110530447</v>
      </c>
      <c r="I37" s="68">
        <v>24.95392933705374</v>
      </c>
      <c r="J37" s="68">
        <v>27.333894148017379</v>
      </c>
      <c r="K37" s="68">
        <v>23.386966859482069</v>
      </c>
      <c r="L37" s="68">
        <v>26.498747700529751</v>
      </c>
      <c r="M37" s="68">
        <v>25.899650891931014</v>
      </c>
      <c r="N37" s="68">
        <v>25.840493438323744</v>
      </c>
      <c r="O37" s="68">
        <v>29.393212358249503</v>
      </c>
      <c r="P37" s="68">
        <v>33.476598029407185</v>
      </c>
      <c r="Q37" s="68">
        <v>32.558139318397203</v>
      </c>
      <c r="R37" s="68">
        <v>31.575264572710982</v>
      </c>
    </row>
    <row r="38" spans="2:18" x14ac:dyDescent="0.45">
      <c r="B38" s="90" t="s">
        <v>48</v>
      </c>
      <c r="C38" s="67" t="s">
        <v>49</v>
      </c>
      <c r="D38" s="67">
        <v>116.49889672579488</v>
      </c>
      <c r="E38" s="67">
        <v>148.45532323965318</v>
      </c>
      <c r="F38" s="67">
        <v>178.29875525254548</v>
      </c>
      <c r="G38" s="67">
        <v>182.95729678381832</v>
      </c>
      <c r="H38" s="67">
        <v>159.80230629611648</v>
      </c>
      <c r="I38" s="67">
        <v>206.37710734689671</v>
      </c>
      <c r="J38" s="67">
        <v>208.38540242994566</v>
      </c>
      <c r="K38" s="67">
        <v>201.55950234961955</v>
      </c>
      <c r="L38" s="67">
        <v>286.72185199335024</v>
      </c>
      <c r="M38" s="67">
        <v>321.87808583287489</v>
      </c>
      <c r="N38" s="67">
        <v>355.40678903149603</v>
      </c>
      <c r="O38" s="67">
        <v>389.79133873991577</v>
      </c>
      <c r="P38" s="67">
        <v>326.45637735906399</v>
      </c>
      <c r="Q38" s="67">
        <v>311.4913837390045</v>
      </c>
      <c r="R38" s="67">
        <v>234.51994867542714</v>
      </c>
    </row>
    <row r="39" spans="2:18" x14ac:dyDescent="0.45">
      <c r="B39" s="90" t="s">
        <v>50</v>
      </c>
      <c r="C39" s="67" t="s">
        <v>51</v>
      </c>
      <c r="D39" s="67">
        <v>5.2970393506904587</v>
      </c>
      <c r="E39" s="67">
        <v>4.4246384573105102</v>
      </c>
      <c r="F39" s="67">
        <v>5.6261471859317131</v>
      </c>
      <c r="G39" s="67">
        <v>4.4707001042194783</v>
      </c>
      <c r="H39" s="67">
        <v>6.0110520198932047</v>
      </c>
      <c r="I39" s="67">
        <v>7.7552583307494318</v>
      </c>
      <c r="J39" s="67">
        <v>9.9113461263896987</v>
      </c>
      <c r="K39" s="67">
        <v>7.0487813656455369</v>
      </c>
      <c r="L39" s="67">
        <v>8.0429259436758542</v>
      </c>
      <c r="M39" s="67">
        <v>11.290401050607434</v>
      </c>
      <c r="N39" s="67">
        <v>11.622859683722288</v>
      </c>
      <c r="O39" s="67">
        <v>14.397677740868103</v>
      </c>
      <c r="P39" s="67">
        <v>11.851836101189596</v>
      </c>
      <c r="Q39" s="67">
        <v>15.623229716968138</v>
      </c>
      <c r="R39" s="67">
        <v>17.885983068157909</v>
      </c>
    </row>
    <row r="40" spans="2:18" x14ac:dyDescent="0.45">
      <c r="B40" s="90" t="s">
        <v>52</v>
      </c>
      <c r="C40" s="67" t="s">
        <v>53</v>
      </c>
      <c r="D40" s="67">
        <v>3.7895574636994604</v>
      </c>
      <c r="E40" s="67">
        <v>4.4626768818833478</v>
      </c>
      <c r="F40" s="67">
        <v>5.3152474488845218</v>
      </c>
      <c r="G40" s="67">
        <v>9.446408116458846</v>
      </c>
      <c r="H40" s="67">
        <v>5.3398524864665786</v>
      </c>
      <c r="I40" s="67">
        <v>6.0874314355589805</v>
      </c>
      <c r="J40" s="67">
        <v>7.8884521395083764</v>
      </c>
      <c r="K40" s="67">
        <v>8.8136503499814172</v>
      </c>
      <c r="L40" s="67">
        <v>10.473969842605237</v>
      </c>
      <c r="M40" s="67">
        <v>11.783022081687253</v>
      </c>
      <c r="N40" s="67">
        <v>11.290981686713947</v>
      </c>
      <c r="O40" s="67">
        <v>14.888628117136461</v>
      </c>
      <c r="P40" s="67">
        <v>16.059124001920264</v>
      </c>
      <c r="Q40" s="67">
        <v>15.058260187250784</v>
      </c>
      <c r="R40" s="67">
        <v>14.431559556441751</v>
      </c>
    </row>
    <row r="41" spans="2:18" x14ac:dyDescent="0.45">
      <c r="B41" s="91" t="s">
        <v>54</v>
      </c>
      <c r="C41" s="68" t="s">
        <v>55</v>
      </c>
      <c r="D41" s="68">
        <v>34.509282802449626</v>
      </c>
      <c r="E41" s="68">
        <v>56.040482057449012</v>
      </c>
      <c r="F41" s="68">
        <v>59.896340519788936</v>
      </c>
      <c r="G41" s="68">
        <v>57.400113226130479</v>
      </c>
      <c r="H41" s="68">
        <v>49.532919891513878</v>
      </c>
      <c r="I41" s="68">
        <v>64.156445857931757</v>
      </c>
      <c r="J41" s="68">
        <v>76.151366224196565</v>
      </c>
      <c r="K41" s="68">
        <v>76.716518383082729</v>
      </c>
      <c r="L41" s="68">
        <v>96.22683785039159</v>
      </c>
      <c r="M41" s="68">
        <v>109.66213691328285</v>
      </c>
      <c r="N41" s="68">
        <v>120.40201330382907</v>
      </c>
      <c r="O41" s="68">
        <v>132.63965473279754</v>
      </c>
      <c r="P41" s="68">
        <v>120.13810851201282</v>
      </c>
      <c r="Q41" s="68">
        <v>111.66501173337579</v>
      </c>
      <c r="R41" s="68">
        <v>91.168768000435136</v>
      </c>
    </row>
    <row r="42" spans="2:18" x14ac:dyDescent="0.45">
      <c r="B42" s="91" t="s">
        <v>56</v>
      </c>
      <c r="C42" s="68" t="s">
        <v>57</v>
      </c>
      <c r="D42" s="68">
        <v>11.614169193930003</v>
      </c>
      <c r="E42" s="68">
        <v>8.3675806048070172</v>
      </c>
      <c r="F42" s="68">
        <v>15.006202657815246</v>
      </c>
      <c r="G42" s="68">
        <v>11.832874629091</v>
      </c>
      <c r="H42" s="68">
        <v>7.5469530958749136</v>
      </c>
      <c r="I42" s="68">
        <v>8.4460999233492871</v>
      </c>
      <c r="J42" s="68">
        <v>13.072790901498076</v>
      </c>
      <c r="K42" s="68">
        <v>18.179972130484316</v>
      </c>
      <c r="L42" s="68">
        <v>15.704326987261805</v>
      </c>
      <c r="M42" s="68">
        <v>16.574990763474176</v>
      </c>
      <c r="N42" s="68">
        <v>19.687073981107527</v>
      </c>
      <c r="O42" s="68">
        <v>21.753850888747817</v>
      </c>
      <c r="P42" s="68">
        <v>19.275892631393326</v>
      </c>
      <c r="Q42" s="68">
        <v>19.905463308998026</v>
      </c>
      <c r="R42" s="68">
        <v>14.05433895916164</v>
      </c>
    </row>
    <row r="43" spans="2:18" x14ac:dyDescent="0.45">
      <c r="B43" s="91" t="s">
        <v>58</v>
      </c>
      <c r="C43" s="68" t="s">
        <v>59</v>
      </c>
      <c r="D43" s="68">
        <v>38.83128113790881</v>
      </c>
      <c r="E43" s="68">
        <v>41.158189391336592</v>
      </c>
      <c r="F43" s="68">
        <v>35.486190162351178</v>
      </c>
      <c r="G43" s="68">
        <v>42.396612536419177</v>
      </c>
      <c r="H43" s="68">
        <v>34.993712388704139</v>
      </c>
      <c r="I43" s="68">
        <v>27.135707700010311</v>
      </c>
      <c r="J43" s="68">
        <v>31.262659618842878</v>
      </c>
      <c r="K43" s="68">
        <v>49.223823297206167</v>
      </c>
      <c r="L43" s="68">
        <v>72.197933120377172</v>
      </c>
      <c r="M43" s="68">
        <v>91.829685651525068</v>
      </c>
      <c r="N43" s="68">
        <v>106.50053113113039</v>
      </c>
      <c r="O43" s="68">
        <v>132.87227705649829</v>
      </c>
      <c r="P43" s="68">
        <v>158.51196287575266</v>
      </c>
      <c r="Q43" s="68">
        <v>104.13629094718907</v>
      </c>
      <c r="R43" s="68">
        <v>114.72825381855921</v>
      </c>
    </row>
    <row r="44" spans="2:18" x14ac:dyDescent="0.45">
      <c r="B44" s="90" t="s">
        <v>60</v>
      </c>
      <c r="C44" s="66" t="s">
        <v>61</v>
      </c>
      <c r="D44" s="67">
        <v>1.7913569741168405</v>
      </c>
      <c r="E44" s="67">
        <v>2.3531003187933694</v>
      </c>
      <c r="F44" s="67">
        <v>3.8716119282756503</v>
      </c>
      <c r="G44" s="67">
        <v>4.7914762514562854</v>
      </c>
      <c r="H44" s="67">
        <v>7.002515119427283</v>
      </c>
      <c r="I44" s="67">
        <v>2.5092775102759295</v>
      </c>
      <c r="J44" s="67">
        <v>1.7520435363361881</v>
      </c>
      <c r="K44" s="67">
        <v>2.4234081028033643</v>
      </c>
      <c r="L44" s="67">
        <v>3.2415207802939165</v>
      </c>
      <c r="M44" s="67">
        <v>7.9578938209355963</v>
      </c>
      <c r="N44" s="67">
        <v>9.9903016400174263</v>
      </c>
      <c r="O44" s="67">
        <v>14.454007188923676</v>
      </c>
      <c r="P44" s="67">
        <v>20.483680734820872</v>
      </c>
      <c r="Q44" s="67">
        <v>19.840073543707394</v>
      </c>
      <c r="R44" s="67">
        <v>25.75780197948178</v>
      </c>
    </row>
    <row r="45" spans="2:18" x14ac:dyDescent="0.45">
      <c r="B45" s="90" t="s">
        <v>62</v>
      </c>
      <c r="C45" s="67" t="s">
        <v>63</v>
      </c>
      <c r="D45" s="67">
        <v>9.489835655081631</v>
      </c>
      <c r="E45" s="67">
        <v>6.5358076928623676</v>
      </c>
      <c r="F45" s="67">
        <v>5.0756720256503316</v>
      </c>
      <c r="G45" s="67">
        <v>4.8001257826161252</v>
      </c>
      <c r="H45" s="67">
        <v>4.9809802907078504</v>
      </c>
      <c r="I45" s="67">
        <v>5.6272144445501651</v>
      </c>
      <c r="J45" s="67">
        <v>6.8665970869060207</v>
      </c>
      <c r="K45" s="67">
        <v>11.562907953214012</v>
      </c>
      <c r="L45" s="67">
        <v>10.555299949326534</v>
      </c>
      <c r="M45" s="67">
        <v>10.963157281906581</v>
      </c>
      <c r="N45" s="67">
        <v>12.50628351990648</v>
      </c>
      <c r="O45" s="67">
        <v>17.403886350796334</v>
      </c>
      <c r="P45" s="67">
        <v>21.844380974177007</v>
      </c>
      <c r="Q45" s="67">
        <v>28.025850919515374</v>
      </c>
      <c r="R45" s="67">
        <v>32.099153987422909</v>
      </c>
    </row>
    <row r="46" spans="2:18" x14ac:dyDescent="0.45">
      <c r="B46" s="90" t="s">
        <v>64</v>
      </c>
      <c r="C46" s="67" t="s">
        <v>65</v>
      </c>
      <c r="D46" s="67">
        <v>0.72569515404117435</v>
      </c>
      <c r="E46" s="67">
        <v>0.69647496761468819</v>
      </c>
      <c r="F46" s="67">
        <v>1.8140425984906239</v>
      </c>
      <c r="G46" s="67">
        <v>0.85127195886597451</v>
      </c>
      <c r="H46" s="67">
        <v>0.26572208000000003</v>
      </c>
      <c r="I46" s="67">
        <v>0.42914099</v>
      </c>
      <c r="J46" s="67">
        <v>0.88488847831827544</v>
      </c>
      <c r="K46" s="67">
        <v>0.57543727333532746</v>
      </c>
      <c r="L46" s="67">
        <v>1.4776170528031716</v>
      </c>
      <c r="M46" s="67">
        <v>1.8946848718303901</v>
      </c>
      <c r="N46" s="67">
        <v>3.8393199145361634</v>
      </c>
      <c r="O46" s="67">
        <v>5.4115303246321913</v>
      </c>
      <c r="P46" s="67">
        <v>6.4503299518478068</v>
      </c>
      <c r="Q46" s="67">
        <v>7.6282210536459649</v>
      </c>
      <c r="R46" s="67">
        <v>9.5142299727542774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1.0100128183400501</v>
      </c>
      <c r="E48" s="68">
        <v>1.3834649493151865</v>
      </c>
      <c r="F48" s="68">
        <v>0.82067371825511415</v>
      </c>
      <c r="G48" s="68">
        <v>2.0796047657446937</v>
      </c>
      <c r="H48" s="68">
        <v>1.5669420539272987</v>
      </c>
      <c r="I48" s="68">
        <v>1.3068027639520423</v>
      </c>
      <c r="J48" s="68">
        <v>2.6550080214472054</v>
      </c>
      <c r="K48" s="68">
        <v>3.1545698476402095</v>
      </c>
      <c r="L48" s="68">
        <v>3.34015923645409</v>
      </c>
      <c r="M48" s="68">
        <v>3.9519500677449413</v>
      </c>
      <c r="N48" s="68">
        <v>4.7594906975557807</v>
      </c>
      <c r="O48" s="68">
        <v>5.9821111155400191</v>
      </c>
      <c r="P48" s="68">
        <v>5.8663011642209746</v>
      </c>
      <c r="Q48" s="68">
        <v>5.5320131373848138</v>
      </c>
      <c r="R48" s="68">
        <v>5.0301320513148386</v>
      </c>
    </row>
    <row r="49" spans="2:18" x14ac:dyDescent="0.45">
      <c r="B49" s="91" t="s">
        <v>165</v>
      </c>
      <c r="C49" s="68" t="s">
        <v>69</v>
      </c>
      <c r="D49" s="68">
        <v>4.0103884690401435</v>
      </c>
      <c r="E49" s="68">
        <v>4.3789015582306261</v>
      </c>
      <c r="F49" s="68">
        <v>5.4220093793682969</v>
      </c>
      <c r="G49" s="68">
        <v>8.1580398857918386</v>
      </c>
      <c r="H49" s="68">
        <v>1.0123175</v>
      </c>
      <c r="I49" s="68">
        <v>1.0108657022427583</v>
      </c>
      <c r="J49" s="68">
        <v>1.7369736628474652</v>
      </c>
      <c r="K49" s="68">
        <v>4.0442941819010363</v>
      </c>
      <c r="L49" s="68">
        <v>4.2655259174712095</v>
      </c>
      <c r="M49" s="68">
        <v>3.4022340278854473</v>
      </c>
      <c r="N49" s="68">
        <v>4.3875746528792599</v>
      </c>
      <c r="O49" s="68">
        <v>3.9595972266426966</v>
      </c>
      <c r="P49" s="68">
        <v>4.8247296242187074</v>
      </c>
      <c r="Q49" s="68">
        <v>4.6447078332431486</v>
      </c>
      <c r="R49" s="68">
        <v>2.0395235119969706</v>
      </c>
    </row>
    <row r="50" spans="2:18" x14ac:dyDescent="0.45">
      <c r="B50" s="90" t="s">
        <v>70</v>
      </c>
      <c r="C50" s="67" t="s">
        <v>71</v>
      </c>
      <c r="D50" s="67">
        <v>2.6756751682150761</v>
      </c>
      <c r="E50" s="67">
        <v>2.9265387542671615</v>
      </c>
      <c r="F50" s="67">
        <v>2.9640949631910982</v>
      </c>
      <c r="G50" s="67">
        <v>2.6424930799317643</v>
      </c>
      <c r="H50" s="67">
        <v>4.0621764868479975</v>
      </c>
      <c r="I50" s="67">
        <v>3.976696062798339</v>
      </c>
      <c r="J50" s="67">
        <v>5.0498177674998184</v>
      </c>
      <c r="K50" s="67">
        <v>5.4460295101962268</v>
      </c>
      <c r="L50" s="67">
        <v>6.379941589193284</v>
      </c>
      <c r="M50" s="67">
        <v>6.1774796569159358</v>
      </c>
      <c r="N50" s="67">
        <v>7.2748620913426825</v>
      </c>
      <c r="O50" s="67">
        <v>8.9022476822080883</v>
      </c>
      <c r="P50" s="67">
        <v>10.31525057797711</v>
      </c>
      <c r="Q50" s="67">
        <v>10.801016734443232</v>
      </c>
      <c r="R50" s="67">
        <v>12.275400138505635</v>
      </c>
    </row>
    <row r="51" spans="2:18" x14ac:dyDescent="0.45">
      <c r="B51" s="90" t="s">
        <v>72</v>
      </c>
      <c r="C51" s="67" t="s">
        <v>73</v>
      </c>
      <c r="D51" s="67">
        <v>9.4532448333866057</v>
      </c>
      <c r="E51" s="67">
        <v>12.647764515306505</v>
      </c>
      <c r="F51" s="67">
        <v>14.740256084370285</v>
      </c>
      <c r="G51" s="67">
        <v>16.63506034259813</v>
      </c>
      <c r="H51" s="67">
        <v>19.242331304999801</v>
      </c>
      <c r="I51" s="67">
        <v>17.162139056970172</v>
      </c>
      <c r="J51" s="67">
        <v>19.676713834334937</v>
      </c>
      <c r="K51" s="67">
        <v>22.573306943194186</v>
      </c>
      <c r="L51" s="67">
        <v>26.052927439380113</v>
      </c>
      <c r="M51" s="67">
        <v>40.509551281145562</v>
      </c>
      <c r="N51" s="67">
        <v>36.37567042181815</v>
      </c>
      <c r="O51" s="67">
        <v>38.759150962202064</v>
      </c>
      <c r="P51" s="67">
        <v>69.444351875139645</v>
      </c>
      <c r="Q51" s="67">
        <v>86.879917461618106</v>
      </c>
      <c r="R51" s="67">
        <v>105.09771499413938</v>
      </c>
    </row>
    <row r="52" spans="2:18" x14ac:dyDescent="0.45">
      <c r="B52" s="90" t="s">
        <v>74</v>
      </c>
      <c r="C52" s="67" t="s">
        <v>75</v>
      </c>
      <c r="D52" s="67">
        <v>2.3984643367248371</v>
      </c>
      <c r="E52" s="67">
        <v>2.399262953151883</v>
      </c>
      <c r="F52" s="67">
        <v>2.0737540059382691</v>
      </c>
      <c r="G52" s="67">
        <v>6.4819917329785071</v>
      </c>
      <c r="H52" s="67">
        <v>6.2406761763839418</v>
      </c>
      <c r="I52" s="67">
        <v>7.0547934411705429</v>
      </c>
      <c r="J52" s="67">
        <v>7.6631768641556155</v>
      </c>
      <c r="K52" s="67">
        <v>8.2190300181391152</v>
      </c>
      <c r="L52" s="67">
        <v>9.8040492572856586</v>
      </c>
      <c r="M52" s="67">
        <v>12.677013530190052</v>
      </c>
      <c r="N52" s="67">
        <v>21.143047052193321</v>
      </c>
      <c r="O52" s="67">
        <v>35.264884967781406</v>
      </c>
      <c r="P52" s="67">
        <v>54.851006064231747</v>
      </c>
      <c r="Q52" s="67">
        <v>74.744009605698807</v>
      </c>
      <c r="R52" s="67">
        <v>89.010372878263709</v>
      </c>
    </row>
    <row r="53" spans="2:18" x14ac:dyDescent="0.45">
      <c r="B53" s="91" t="s">
        <v>76</v>
      </c>
      <c r="C53" s="68" t="s">
        <v>77</v>
      </c>
      <c r="D53" s="68">
        <v>3.1453142347609275</v>
      </c>
      <c r="E53" s="68">
        <v>4.1576383826783658</v>
      </c>
      <c r="F53" s="68">
        <v>5.5512807780654967</v>
      </c>
      <c r="G53" s="68">
        <v>4.1589431961600205</v>
      </c>
      <c r="H53" s="68">
        <v>2.9245377882541761</v>
      </c>
      <c r="I53" s="68">
        <v>4.0567666830062272</v>
      </c>
      <c r="J53" s="68">
        <v>4.9399033877640246</v>
      </c>
      <c r="K53" s="68">
        <v>9.3721898024521355</v>
      </c>
      <c r="L53" s="68">
        <v>9.6488055654718199</v>
      </c>
      <c r="M53" s="68">
        <v>12.125755765751785</v>
      </c>
      <c r="N53" s="68">
        <v>24.620496524591289</v>
      </c>
      <c r="O53" s="68">
        <v>42.928781842907419</v>
      </c>
      <c r="P53" s="68">
        <v>72.02504926220395</v>
      </c>
      <c r="Q53" s="68">
        <v>97.538404911970929</v>
      </c>
      <c r="R53" s="68">
        <v>125.71519419414399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</v>
      </c>
      <c r="E55" s="68">
        <v>0</v>
      </c>
      <c r="F55" s="68">
        <v>0</v>
      </c>
      <c r="G55" s="68">
        <v>2.0703530000000001E-2</v>
      </c>
      <c r="H55" s="68">
        <v>0</v>
      </c>
      <c r="I55" s="68">
        <v>0</v>
      </c>
      <c r="J55" s="68">
        <v>5.237E-2</v>
      </c>
      <c r="K55" s="68">
        <v>2.46E-2</v>
      </c>
      <c r="L55" s="68">
        <v>6.1509999999999995E-2</v>
      </c>
      <c r="M55" s="68">
        <v>5.6501700000000002E-2</v>
      </c>
      <c r="N55" s="68">
        <v>3.7384359999999991E-2</v>
      </c>
      <c r="O55" s="68">
        <v>4.3263019999999999E-2</v>
      </c>
      <c r="P55" s="68">
        <v>4.6299999999999996E-3</v>
      </c>
      <c r="Q55" s="68">
        <v>5.5657300000000005E-3</v>
      </c>
      <c r="R55" s="68">
        <v>2.9999999999999997E-4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0.54076403949013829</v>
      </c>
      <c r="E57" s="67">
        <v>0.46778140705834254</v>
      </c>
      <c r="F57" s="67">
        <v>0.47586891247693386</v>
      </c>
      <c r="G57" s="67">
        <v>0.40553198231740939</v>
      </c>
      <c r="H57" s="67">
        <v>0.36189060999999995</v>
      </c>
      <c r="I57" s="67">
        <v>0.21494636</v>
      </c>
      <c r="J57" s="67">
        <v>0.23787013302975382</v>
      </c>
      <c r="K57" s="67">
        <v>0.22191857682733171</v>
      </c>
      <c r="L57" s="67">
        <v>0.20832857236350205</v>
      </c>
      <c r="M57" s="67">
        <v>0.18899882128236331</v>
      </c>
      <c r="N57" s="67">
        <v>0.76758833074324884</v>
      </c>
      <c r="O57" s="67">
        <v>1.7815551575430859</v>
      </c>
      <c r="P57" s="67">
        <v>3.3268472363714632</v>
      </c>
      <c r="Q57" s="67">
        <v>5.1488779223405219</v>
      </c>
      <c r="R57" s="67">
        <v>6.5850241317725029</v>
      </c>
    </row>
    <row r="58" spans="2:18" x14ac:dyDescent="0.45">
      <c r="B58" s="90" t="s">
        <v>86</v>
      </c>
      <c r="C58" s="67" t="s">
        <v>87</v>
      </c>
      <c r="D58" s="67">
        <v>1.0520390674075779</v>
      </c>
      <c r="E58" s="67">
        <v>0.97309264729669676</v>
      </c>
      <c r="F58" s="67">
        <v>1.1558779221366859</v>
      </c>
      <c r="G58" s="67">
        <v>1.1583493648433438</v>
      </c>
      <c r="H58" s="67">
        <v>1.5327097799999998</v>
      </c>
      <c r="I58" s="67">
        <v>0.73050139999999997</v>
      </c>
      <c r="J58" s="67">
        <v>0.80284036999999986</v>
      </c>
      <c r="K58" s="67">
        <v>0.75111262999999995</v>
      </c>
      <c r="L58" s="67">
        <v>1.1658199999999999</v>
      </c>
      <c r="M58" s="67">
        <v>1.6031256585468328</v>
      </c>
      <c r="N58" s="67">
        <v>1.7709086211185436</v>
      </c>
      <c r="O58" s="67">
        <v>2.9494902169999997</v>
      </c>
      <c r="P58" s="67">
        <v>1.697504444504867</v>
      </c>
      <c r="Q58" s="67">
        <v>0.72538863999999992</v>
      </c>
      <c r="R58" s="67">
        <v>0.80467666999999987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240.08305154821005</v>
      </c>
      <c r="E60" s="69">
        <f t="shared" si="0"/>
        <v>310.1054350949866</v>
      </c>
      <c r="F60" s="69">
        <f t="shared" si="0"/>
        <v>364.74383676638757</v>
      </c>
      <c r="G60" s="69">
        <f t="shared" si="0"/>
        <v>400.83717136562393</v>
      </c>
      <c r="H60" s="69">
        <f t="shared" si="0"/>
        <v>354.76016179581751</v>
      </c>
      <c r="I60" s="69">
        <f t="shared" si="0"/>
        <v>418.71800849399909</v>
      </c>
      <c r="J60" s="69">
        <f t="shared" si="0"/>
        <v>445.88201746538402</v>
      </c>
      <c r="K60" s="69">
        <f t="shared" si="0"/>
        <v>475.17307187667791</v>
      </c>
      <c r="L60" s="69">
        <f t="shared" si="0"/>
        <v>508.35908966363854</v>
      </c>
      <c r="M60" s="69">
        <v>568.53613236310173</v>
      </c>
      <c r="N60" s="69">
        <v>718.67097871362205</v>
      </c>
      <c r="O60" s="69">
        <v>929.93935990615228</v>
      </c>
      <c r="P60" s="69">
        <v>1025.8866576223127</v>
      </c>
      <c r="Q60" s="69">
        <v>1193.207561906361</v>
      </c>
      <c r="R60" s="69">
        <v>1074.4125281923596</v>
      </c>
    </row>
    <row r="61" spans="2:18" x14ac:dyDescent="0.45">
      <c r="B61" s="70" t="s">
        <v>92</v>
      </c>
      <c r="C61" s="70" t="s">
        <v>93</v>
      </c>
      <c r="D61" s="70">
        <v>84.502786255180069</v>
      </c>
      <c r="E61" s="70">
        <v>118.20430340385855</v>
      </c>
      <c r="F61" s="70">
        <v>123.73692664169634</v>
      </c>
      <c r="G61" s="70">
        <v>134.55123193210125</v>
      </c>
      <c r="H61" s="70">
        <v>134.4944405077228</v>
      </c>
      <c r="I61" s="70">
        <v>143.77833012073512</v>
      </c>
      <c r="J61" s="70">
        <v>154.39964222655917</v>
      </c>
      <c r="K61" s="70">
        <v>167.00551153736029</v>
      </c>
      <c r="L61" s="70">
        <v>209.49394263193582</v>
      </c>
      <c r="M61" s="70">
        <v>222.84979658559138</v>
      </c>
      <c r="N61" s="70">
        <v>251.29311437272855</v>
      </c>
      <c r="O61" s="70">
        <v>315.21462210756249</v>
      </c>
      <c r="P61" s="70">
        <v>330.18429184394881</v>
      </c>
      <c r="Q61" s="70">
        <v>380.86899189278557</v>
      </c>
      <c r="R61" s="70">
        <v>344.20985532854962</v>
      </c>
    </row>
    <row r="62" spans="2:18" x14ac:dyDescent="0.45">
      <c r="B62" s="70" t="s">
        <v>94</v>
      </c>
      <c r="C62" s="70" t="s">
        <v>95</v>
      </c>
      <c r="D62" s="70">
        <v>3.3774878215927928</v>
      </c>
      <c r="E62" s="70">
        <v>3.9122553343499047</v>
      </c>
      <c r="F62" s="70">
        <v>4.4549492691384636</v>
      </c>
      <c r="G62" s="70">
        <v>5.4774466364840348</v>
      </c>
      <c r="H62" s="70">
        <v>6.1465008142647077</v>
      </c>
      <c r="I62" s="70">
        <v>7.6475389427635854</v>
      </c>
      <c r="J62" s="70">
        <v>8.6719535864332631</v>
      </c>
      <c r="K62" s="70">
        <v>9.5733856393227281</v>
      </c>
      <c r="L62" s="70">
        <v>12.271924688627466</v>
      </c>
      <c r="M62" s="70">
        <v>13.310255595851068</v>
      </c>
      <c r="N62" s="70">
        <v>12.387198249951103</v>
      </c>
      <c r="O62" s="70">
        <v>12.589061868726221</v>
      </c>
      <c r="P62" s="70">
        <v>10.045197936618344</v>
      </c>
      <c r="Q62" s="70">
        <v>9.3619164763527944</v>
      </c>
      <c r="R62" s="70">
        <v>6.2955117597902515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50.469679795419097</v>
      </c>
      <c r="E64" s="71">
        <v>42.541672633153183</v>
      </c>
      <c r="F64" s="71">
        <v>74.462667690702006</v>
      </c>
      <c r="G64" s="71">
        <v>62.187309512698192</v>
      </c>
      <c r="H64" s="71">
        <v>61.587404719074954</v>
      </c>
      <c r="I64" s="71">
        <v>91.786217854448694</v>
      </c>
      <c r="J64" s="71">
        <v>92.252119510841965</v>
      </c>
      <c r="K64" s="71">
        <v>104.73166490722402</v>
      </c>
      <c r="L64" s="71">
        <v>82.085559504426413</v>
      </c>
      <c r="M64" s="71">
        <v>102.91250864951863</v>
      </c>
      <c r="N64" s="71">
        <v>211.94686621890293</v>
      </c>
      <c r="O64" s="71">
        <v>329.53731820148982</v>
      </c>
      <c r="P64" s="71">
        <v>444.75421775032754</v>
      </c>
      <c r="Q64" s="71">
        <v>566.29709780936571</v>
      </c>
      <c r="R64" s="71">
        <v>523.44944404430794</v>
      </c>
    </row>
    <row r="65" spans="2:18" ht="14.65" thickBot="1" x14ac:dyDescent="0.5">
      <c r="B65" s="72" t="s">
        <v>99</v>
      </c>
      <c r="C65" s="72" t="s">
        <v>106</v>
      </c>
      <c r="D65" s="72">
        <v>101.73309767601805</v>
      </c>
      <c r="E65" s="72">
        <v>145.4472037236248</v>
      </c>
      <c r="F65" s="72">
        <v>162.08929316485091</v>
      </c>
      <c r="G65" s="72">
        <v>198.62118328434028</v>
      </c>
      <c r="H65" s="72">
        <v>152.53181575475494</v>
      </c>
      <c r="I65" s="72">
        <v>175.50592157605172</v>
      </c>
      <c r="J65" s="72">
        <v>190.55830214154992</v>
      </c>
      <c r="K65" s="72">
        <v>193.86250979277068</v>
      </c>
      <c r="L65" s="72">
        <v>204.50766283864911</v>
      </c>
      <c r="M65" s="72">
        <v>229.46357153214072</v>
      </c>
      <c r="N65" s="72">
        <v>243.04379987203956</v>
      </c>
      <c r="O65" s="72">
        <v>272.59835772837386</v>
      </c>
      <c r="P65" s="72">
        <v>240.90295009141801</v>
      </c>
      <c r="Q65" s="72">
        <v>236.67955572785687</v>
      </c>
      <c r="R65" s="72">
        <v>200.45771705971148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507" priority="36" stopIfTrue="1" operator="lessThan">
      <formula>0</formula>
    </cfRule>
  </conditionalFormatting>
  <conditionalFormatting sqref="F54:F59 F47:F52">
    <cfRule type="cellIs" dxfId="506" priority="35" stopIfTrue="1" operator="lessThan">
      <formula>0</formula>
    </cfRule>
  </conditionalFormatting>
  <conditionalFormatting sqref="F64:F65">
    <cfRule type="cellIs" dxfId="505" priority="34" stopIfTrue="1" operator="lessThan">
      <formula>0</formula>
    </cfRule>
  </conditionalFormatting>
  <conditionalFormatting sqref="G64:I64">
    <cfRule type="cellIs" dxfId="504" priority="30" stopIfTrue="1" operator="lessThan">
      <formula>0</formula>
    </cfRule>
  </conditionalFormatting>
  <conditionalFormatting sqref="G54:I59 G47:I52">
    <cfRule type="cellIs" dxfId="503" priority="29" stopIfTrue="1" operator="lessThan">
      <formula>0</formula>
    </cfRule>
  </conditionalFormatting>
  <conditionalFormatting sqref="G64:I65">
    <cfRule type="cellIs" dxfId="502" priority="28" stopIfTrue="1" operator="lessThan">
      <formula>0</formula>
    </cfRule>
  </conditionalFormatting>
  <conditionalFormatting sqref="D64:E64">
    <cfRule type="cellIs" dxfId="501" priority="33" stopIfTrue="1" operator="lessThan">
      <formula>0</formula>
    </cfRule>
  </conditionalFormatting>
  <conditionalFormatting sqref="D54:E59 D47:E52">
    <cfRule type="cellIs" dxfId="500" priority="32" stopIfTrue="1" operator="lessThan">
      <formula>0</formula>
    </cfRule>
  </conditionalFormatting>
  <conditionalFormatting sqref="D64:E65">
    <cfRule type="cellIs" dxfId="499" priority="31" stopIfTrue="1" operator="lessThan">
      <formula>0</formula>
    </cfRule>
  </conditionalFormatting>
  <conditionalFormatting sqref="J64:L64">
    <cfRule type="cellIs" dxfId="498" priority="27" stopIfTrue="1" operator="lessThan">
      <formula>0</formula>
    </cfRule>
  </conditionalFormatting>
  <conditionalFormatting sqref="J54:L59 J47:L52">
    <cfRule type="cellIs" dxfId="497" priority="26" stopIfTrue="1" operator="lessThan">
      <formula>0</formula>
    </cfRule>
  </conditionalFormatting>
  <conditionalFormatting sqref="J64:L65">
    <cfRule type="cellIs" dxfId="496" priority="25" stopIfTrue="1" operator="lessThan">
      <formula>0</formula>
    </cfRule>
  </conditionalFormatting>
  <conditionalFormatting sqref="M64:N64">
    <cfRule type="cellIs" dxfId="495" priority="24" stopIfTrue="1" operator="lessThan">
      <formula>0</formula>
    </cfRule>
  </conditionalFormatting>
  <conditionalFormatting sqref="M47:N52 M54:N59">
    <cfRule type="cellIs" dxfId="494" priority="23" stopIfTrue="1" operator="lessThan">
      <formula>0</formula>
    </cfRule>
  </conditionalFormatting>
  <conditionalFormatting sqref="M64:N65">
    <cfRule type="cellIs" dxfId="493" priority="22" stopIfTrue="1" operator="lessThan">
      <formula>0</formula>
    </cfRule>
  </conditionalFormatting>
  <conditionalFormatting sqref="O64:P64">
    <cfRule type="cellIs" dxfId="492" priority="15" stopIfTrue="1" operator="lessThan">
      <formula>0</formula>
    </cfRule>
  </conditionalFormatting>
  <conditionalFormatting sqref="O47:P52 O54:P59">
    <cfRule type="cellIs" dxfId="491" priority="14" stopIfTrue="1" operator="lessThan">
      <formula>0</formula>
    </cfRule>
  </conditionalFormatting>
  <conditionalFormatting sqref="O64:P65">
    <cfRule type="cellIs" dxfId="490" priority="13" stopIfTrue="1" operator="lessThan">
      <formula>0</formula>
    </cfRule>
  </conditionalFormatting>
  <conditionalFormatting sqref="Q64">
    <cfRule type="cellIs" dxfId="489" priority="6" stopIfTrue="1" operator="lessThan">
      <formula>0</formula>
    </cfRule>
  </conditionalFormatting>
  <conditionalFormatting sqref="Q47:Q52 Q54:Q59">
    <cfRule type="cellIs" dxfId="488" priority="5" stopIfTrue="1" operator="lessThan">
      <formula>0</formula>
    </cfRule>
  </conditionalFormatting>
  <conditionalFormatting sqref="Q64:Q65">
    <cfRule type="cellIs" dxfId="487" priority="4" stopIfTrue="1" operator="lessThan">
      <formula>0</formula>
    </cfRule>
  </conditionalFormatting>
  <conditionalFormatting sqref="R64">
    <cfRule type="cellIs" dxfId="486" priority="3" stopIfTrue="1" operator="lessThan">
      <formula>0</formula>
    </cfRule>
  </conditionalFormatting>
  <conditionalFormatting sqref="R47:R52 R54:R59">
    <cfRule type="cellIs" dxfId="485" priority="2" stopIfTrue="1" operator="lessThan">
      <formula>0</formula>
    </cfRule>
  </conditionalFormatting>
  <conditionalFormatting sqref="R64:R65">
    <cfRule type="cellIs" dxfId="48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3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65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64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19599.534033445616</v>
      </c>
      <c r="E19" s="65">
        <v>21865.749862733661</v>
      </c>
      <c r="F19" s="65">
        <v>28392.631426498778</v>
      </c>
      <c r="G19" s="65">
        <v>22558.434089543742</v>
      </c>
      <c r="H19" s="65">
        <v>22861.930028399693</v>
      </c>
      <c r="I19" s="65">
        <v>29372.798271870692</v>
      </c>
      <c r="J19" s="65">
        <v>39547.925955526625</v>
      </c>
      <c r="K19" s="65">
        <v>45556.391854331509</v>
      </c>
      <c r="L19" s="65">
        <v>49349.48214696478</v>
      </c>
      <c r="M19" s="65">
        <v>64215.228452120384</v>
      </c>
      <c r="N19" s="65">
        <v>64662.032131787179</v>
      </c>
      <c r="O19" s="65">
        <v>72129.186385391775</v>
      </c>
      <c r="P19" s="65">
        <v>66146.372642609858</v>
      </c>
      <c r="Q19" s="65">
        <v>49469.219565923464</v>
      </c>
      <c r="R19" s="65">
        <v>56717.890679762429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2.8595081514096163</v>
      </c>
      <c r="E24" s="68">
        <v>3.5631050889101843</v>
      </c>
      <c r="F24" s="68">
        <v>4.6079763689263569</v>
      </c>
      <c r="G24" s="68">
        <v>4.1591821766567687</v>
      </c>
      <c r="H24" s="68">
        <v>4.6933276278478493</v>
      </c>
      <c r="I24" s="68">
        <v>5.065354074146744</v>
      </c>
      <c r="J24" s="68">
        <v>6.4412187592223056</v>
      </c>
      <c r="K24" s="68">
        <v>8.280256109840316</v>
      </c>
      <c r="L24" s="68">
        <v>9.1234197115854148</v>
      </c>
      <c r="M24" s="68">
        <v>12.388603569839217</v>
      </c>
      <c r="N24" s="68">
        <v>11.705443772053176</v>
      </c>
      <c r="O24" s="68">
        <v>8.4795102154377133</v>
      </c>
      <c r="P24" s="68">
        <v>12.721727163278924</v>
      </c>
      <c r="Q24" s="68">
        <v>11.358131307319512</v>
      </c>
      <c r="R24" s="68">
        <v>14.344516162389063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2.5255319751633887</v>
      </c>
      <c r="E26" s="67">
        <v>3.3635749330900708</v>
      </c>
      <c r="F26" s="67">
        <v>4.5901572409107674</v>
      </c>
      <c r="G26" s="67">
        <v>4.120042451481349</v>
      </c>
      <c r="H26" s="67">
        <v>4.4792212896516252</v>
      </c>
      <c r="I26" s="67">
        <v>4.9153111017603894</v>
      </c>
      <c r="J26" s="67">
        <v>6.9180632809020413</v>
      </c>
      <c r="K26" s="67">
        <v>7.6130721933873007</v>
      </c>
      <c r="L26" s="67">
        <v>8.8680189605202315</v>
      </c>
      <c r="M26" s="67">
        <v>11.056217843040528</v>
      </c>
      <c r="N26" s="67">
        <v>10.580314083521335</v>
      </c>
      <c r="O26" s="67">
        <v>12.28770740503818</v>
      </c>
      <c r="P26" s="67">
        <v>12.542073064022798</v>
      </c>
      <c r="Q26" s="67">
        <v>11.433736477317479</v>
      </c>
      <c r="R26" s="67">
        <v>13.310968033327535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1198.5489262307326</v>
      </c>
      <c r="E28" s="67">
        <v>1347.9961074651203</v>
      </c>
      <c r="F28" s="67">
        <v>1793.7758877235096</v>
      </c>
      <c r="G28" s="67">
        <v>1538.9420623049359</v>
      </c>
      <c r="H28" s="67">
        <v>1523.0153468978535</v>
      </c>
      <c r="I28" s="67">
        <v>1792.2231701650155</v>
      </c>
      <c r="J28" s="67">
        <v>2162.8885973110605</v>
      </c>
      <c r="K28" s="67">
        <v>2244.495602059445</v>
      </c>
      <c r="L28" s="67">
        <v>2701.375325093195</v>
      </c>
      <c r="M28" s="67">
        <v>3631.9002471512567</v>
      </c>
      <c r="N28" s="67">
        <v>3941.2669349575185</v>
      </c>
      <c r="O28" s="67">
        <v>4588.5199732448809</v>
      </c>
      <c r="P28" s="67">
        <v>4095.7473677316793</v>
      </c>
      <c r="Q28" s="67">
        <v>3234.6641062494978</v>
      </c>
      <c r="R28" s="67">
        <v>3845.8349357630705</v>
      </c>
    </row>
    <row r="29" spans="1:18" x14ac:dyDescent="0.45">
      <c r="B29" s="91" t="s">
        <v>30</v>
      </c>
      <c r="C29" s="93" t="s">
        <v>31</v>
      </c>
      <c r="D29" s="68">
        <v>16.259893001612244</v>
      </c>
      <c r="E29" s="68">
        <v>20.334243307394381</v>
      </c>
      <c r="F29" s="68">
        <v>27.065243979386214</v>
      </c>
      <c r="G29" s="68">
        <v>25.997544568368173</v>
      </c>
      <c r="H29" s="68">
        <v>31.2145618434479</v>
      </c>
      <c r="I29" s="68">
        <v>40.007169079785541</v>
      </c>
      <c r="J29" s="68">
        <v>50.661645069643271</v>
      </c>
      <c r="K29" s="68">
        <v>48.905566993992359</v>
      </c>
      <c r="L29" s="68">
        <v>54.134921378851999</v>
      </c>
      <c r="M29" s="68">
        <v>67.617404667935602</v>
      </c>
      <c r="N29" s="68">
        <v>73.641406826957081</v>
      </c>
      <c r="O29" s="68">
        <v>84.743646973916441</v>
      </c>
      <c r="P29" s="68">
        <v>82.972288657321968</v>
      </c>
      <c r="Q29" s="68">
        <v>71.761913686933823</v>
      </c>
      <c r="R29" s="68">
        <v>91.603138276476074</v>
      </c>
    </row>
    <row r="30" spans="1:18" x14ac:dyDescent="0.45">
      <c r="B30" s="91" t="s">
        <v>32</v>
      </c>
      <c r="C30" s="94" t="s">
        <v>33</v>
      </c>
      <c r="D30" s="68">
        <v>8.4192614870861142</v>
      </c>
      <c r="E30" s="68">
        <v>10.443247465100594</v>
      </c>
      <c r="F30" s="68">
        <v>13.728730969897992</v>
      </c>
      <c r="G30" s="68">
        <v>12.591452785282476</v>
      </c>
      <c r="H30" s="68">
        <v>11.983203268206536</v>
      </c>
      <c r="I30" s="68">
        <v>12.063346498340426</v>
      </c>
      <c r="J30" s="68">
        <v>14.900441508007161</v>
      </c>
      <c r="K30" s="68">
        <v>18.373139453973291</v>
      </c>
      <c r="L30" s="68">
        <v>23.08284345166911</v>
      </c>
      <c r="M30" s="68">
        <v>32.089136776742585</v>
      </c>
      <c r="N30" s="68">
        <v>33.34842788109691</v>
      </c>
      <c r="O30" s="68">
        <v>38.891380491764146</v>
      </c>
      <c r="P30" s="68">
        <v>34.697397671390917</v>
      </c>
      <c r="Q30" s="68">
        <v>32.649327397134662</v>
      </c>
      <c r="R30" s="68">
        <v>35.61144346200286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3.5606943716415036</v>
      </c>
      <c r="E35" s="68">
        <v>3.9405582841456557</v>
      </c>
      <c r="F35" s="68">
        <v>5.1910450329543822</v>
      </c>
      <c r="G35" s="68">
        <v>3.2443171297486679</v>
      </c>
      <c r="H35" s="68">
        <v>2.9580988735296776</v>
      </c>
      <c r="I35" s="68">
        <v>4.1348834473050342</v>
      </c>
      <c r="J35" s="68">
        <v>8.2502032744200822</v>
      </c>
      <c r="K35" s="68">
        <v>8.9858927037641525</v>
      </c>
      <c r="L35" s="68">
        <v>9.4487946983409099</v>
      </c>
      <c r="M35" s="68">
        <v>12.833382364707335</v>
      </c>
      <c r="N35" s="68">
        <v>15.065194568886072</v>
      </c>
      <c r="O35" s="68">
        <v>15.469539691853235</v>
      </c>
      <c r="P35" s="68">
        <v>13.575967212968763</v>
      </c>
      <c r="Q35" s="68">
        <v>11.583976395087545</v>
      </c>
      <c r="R35" s="68">
        <v>14.096152421672375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2.3492351914757097</v>
      </c>
      <c r="E37" s="68">
        <v>2.5211484280982139</v>
      </c>
      <c r="F37" s="68">
        <v>3.2510753320874102</v>
      </c>
      <c r="G37" s="68">
        <v>2.7549670518591687</v>
      </c>
      <c r="H37" s="68">
        <v>3.1567929973613604</v>
      </c>
      <c r="I37" s="68">
        <v>3.840027344219711</v>
      </c>
      <c r="J37" s="68">
        <v>3.8910020720269571</v>
      </c>
      <c r="K37" s="68">
        <v>4.2623478388169831</v>
      </c>
      <c r="L37" s="68">
        <v>4.7077408384998733</v>
      </c>
      <c r="M37" s="68">
        <v>5.9569521214448438</v>
      </c>
      <c r="N37" s="68">
        <v>5.5952899646236229</v>
      </c>
      <c r="O37" s="68">
        <v>6.416698802897808</v>
      </c>
      <c r="P37" s="68">
        <v>6.3848884830807506</v>
      </c>
      <c r="Q37" s="68">
        <v>5.0629027398456632</v>
      </c>
      <c r="R37" s="68">
        <v>5.53890672525608</v>
      </c>
    </row>
    <row r="38" spans="2:18" x14ac:dyDescent="0.45">
      <c r="B38" s="90" t="s">
        <v>48</v>
      </c>
      <c r="C38" s="67" t="s">
        <v>49</v>
      </c>
      <c r="D38" s="67">
        <v>970.50924884312462</v>
      </c>
      <c r="E38" s="67">
        <v>1062.8791727602063</v>
      </c>
      <c r="F38" s="67">
        <v>1337.9098296993634</v>
      </c>
      <c r="G38" s="67">
        <v>1016.6186627207406</v>
      </c>
      <c r="H38" s="67">
        <v>903.57362236685128</v>
      </c>
      <c r="I38" s="67">
        <v>1209.4912413649124</v>
      </c>
      <c r="J38" s="67">
        <v>1695.1117316992172</v>
      </c>
      <c r="K38" s="67">
        <v>1944.8721992114549</v>
      </c>
      <c r="L38" s="67">
        <v>2085.9805576654821</v>
      </c>
      <c r="M38" s="67">
        <v>2525.7918979884948</v>
      </c>
      <c r="N38" s="67">
        <v>2548.7728763210171</v>
      </c>
      <c r="O38" s="67">
        <v>2809.058114843006</v>
      </c>
      <c r="P38" s="67">
        <v>2557.1245559438285</v>
      </c>
      <c r="Q38" s="67">
        <v>1757.7158069918216</v>
      </c>
      <c r="R38" s="67">
        <v>1922.6323215680522</v>
      </c>
    </row>
    <row r="39" spans="2:18" x14ac:dyDescent="0.45">
      <c r="B39" s="90" t="s">
        <v>50</v>
      </c>
      <c r="C39" s="67" t="s">
        <v>51</v>
      </c>
      <c r="D39" s="67">
        <v>21.337479615003375</v>
      </c>
      <c r="E39" s="67">
        <v>24.852187330446164</v>
      </c>
      <c r="F39" s="67">
        <v>32.110271422200825</v>
      </c>
      <c r="G39" s="67">
        <v>28.874595144397777</v>
      </c>
      <c r="H39" s="67">
        <v>25.742549179974102</v>
      </c>
      <c r="I39" s="67">
        <v>26.589444587750791</v>
      </c>
      <c r="J39" s="67">
        <v>48.069290060925148</v>
      </c>
      <c r="K39" s="67">
        <v>52.73711373730557</v>
      </c>
      <c r="L39" s="67">
        <v>58.548338001969213</v>
      </c>
      <c r="M39" s="67">
        <v>79.998975960239733</v>
      </c>
      <c r="N39" s="67">
        <v>81.831070015487356</v>
      </c>
      <c r="O39" s="67">
        <v>97.547018950462586</v>
      </c>
      <c r="P39" s="67">
        <v>84.371236284398336</v>
      </c>
      <c r="Q39" s="67">
        <v>76.785463852453574</v>
      </c>
      <c r="R39" s="67">
        <v>89.323741754083798</v>
      </c>
    </row>
    <row r="40" spans="2:18" x14ac:dyDescent="0.45">
      <c r="B40" s="90" t="s">
        <v>52</v>
      </c>
      <c r="C40" s="67" t="s">
        <v>53</v>
      </c>
      <c r="D40" s="67">
        <v>381.77680343130783</v>
      </c>
      <c r="E40" s="67">
        <v>439.64039178520414</v>
      </c>
      <c r="F40" s="67">
        <v>599.95878137902832</v>
      </c>
      <c r="G40" s="67">
        <v>483.10265903517694</v>
      </c>
      <c r="H40" s="67">
        <v>726.05058061670684</v>
      </c>
      <c r="I40" s="67">
        <v>810.52176607208662</v>
      </c>
      <c r="J40" s="67">
        <v>863.59561137975027</v>
      </c>
      <c r="K40" s="67">
        <v>924.7850064064379</v>
      </c>
      <c r="L40" s="67">
        <v>864.88901785102166</v>
      </c>
      <c r="M40" s="67">
        <v>1030.4138972396081</v>
      </c>
      <c r="N40" s="67">
        <v>770.32010672663137</v>
      </c>
      <c r="O40" s="67">
        <v>809.64666048291372</v>
      </c>
      <c r="P40" s="67">
        <v>1004.7198661637904</v>
      </c>
      <c r="Q40" s="67">
        <v>950.8612038061176</v>
      </c>
      <c r="R40" s="67">
        <v>825.41503818830745</v>
      </c>
    </row>
    <row r="41" spans="2:18" x14ac:dyDescent="0.45">
      <c r="B41" s="91" t="s">
        <v>54</v>
      </c>
      <c r="C41" s="68" t="s">
        <v>55</v>
      </c>
      <c r="D41" s="68">
        <v>439.27816930137192</v>
      </c>
      <c r="E41" s="68">
        <v>483.75441387055218</v>
      </c>
      <c r="F41" s="68">
        <v>637.37856692348134</v>
      </c>
      <c r="G41" s="68">
        <v>517.4987125969941</v>
      </c>
      <c r="H41" s="68">
        <v>537.03718187143636</v>
      </c>
      <c r="I41" s="68">
        <v>666.13574938886393</v>
      </c>
      <c r="J41" s="68">
        <v>920.14515443212508</v>
      </c>
      <c r="K41" s="68">
        <v>1012.164233756567</v>
      </c>
      <c r="L41" s="68">
        <v>1088.4825249420778</v>
      </c>
      <c r="M41" s="68">
        <v>1430.6093884512713</v>
      </c>
      <c r="N41" s="68">
        <v>1403.0684122104728</v>
      </c>
      <c r="O41" s="68">
        <v>1569.882797730211</v>
      </c>
      <c r="P41" s="68">
        <v>1447.252732376503</v>
      </c>
      <c r="Q41" s="68">
        <v>1049.8055230550879</v>
      </c>
      <c r="R41" s="68">
        <v>1214.1223529883966</v>
      </c>
    </row>
    <row r="42" spans="2:18" x14ac:dyDescent="0.45">
      <c r="B42" s="91" t="s">
        <v>56</v>
      </c>
      <c r="C42" s="68" t="s">
        <v>57</v>
      </c>
      <c r="D42" s="68">
        <v>2315.9855444022692</v>
      </c>
      <c r="E42" s="68">
        <v>2734.7538591525508</v>
      </c>
      <c r="F42" s="68">
        <v>3257.2573425412857</v>
      </c>
      <c r="G42" s="68">
        <v>2602.8848820706889</v>
      </c>
      <c r="H42" s="68">
        <v>2945.198086203834</v>
      </c>
      <c r="I42" s="68">
        <v>3916.6530204821966</v>
      </c>
      <c r="J42" s="68">
        <v>5411.4259838537155</v>
      </c>
      <c r="K42" s="68">
        <v>6524.9417571686436</v>
      </c>
      <c r="L42" s="68">
        <v>7116.5875716405735</v>
      </c>
      <c r="M42" s="68">
        <v>8289.7032751498136</v>
      </c>
      <c r="N42" s="68">
        <v>8517.5975902634309</v>
      </c>
      <c r="O42" s="68">
        <v>9372.2074838771041</v>
      </c>
      <c r="P42" s="68">
        <v>8511.0243404294652</v>
      </c>
      <c r="Q42" s="68">
        <v>6051.3618494022821</v>
      </c>
      <c r="R42" s="68">
        <v>7421.2475808734098</v>
      </c>
    </row>
    <row r="43" spans="2:18" x14ac:dyDescent="0.45">
      <c r="B43" s="91" t="s">
        <v>58</v>
      </c>
      <c r="C43" s="68" t="s">
        <v>59</v>
      </c>
      <c r="D43" s="68">
        <v>3351.277637369044</v>
      </c>
      <c r="E43" s="68">
        <v>3822.0845807383894</v>
      </c>
      <c r="F43" s="68">
        <v>4380.5531277525151</v>
      </c>
      <c r="G43" s="68">
        <v>3300.2548218617139</v>
      </c>
      <c r="H43" s="68">
        <v>3537.2021188383369</v>
      </c>
      <c r="I43" s="68">
        <v>4979.311374404886</v>
      </c>
      <c r="J43" s="68">
        <v>7167.2981671660164</v>
      </c>
      <c r="K43" s="68">
        <v>7876.4312859145502</v>
      </c>
      <c r="L43" s="68">
        <v>8300.5164125579668</v>
      </c>
      <c r="M43" s="68">
        <v>10321.407521709676</v>
      </c>
      <c r="N43" s="68">
        <v>10054.582830174288</v>
      </c>
      <c r="O43" s="68">
        <v>11067.859453932779</v>
      </c>
      <c r="P43" s="68">
        <v>9971.7259798934083</v>
      </c>
      <c r="Q43" s="68">
        <v>7113.8828689425354</v>
      </c>
      <c r="R43" s="68">
        <v>8553.8502941062507</v>
      </c>
    </row>
    <row r="44" spans="2:18" x14ac:dyDescent="0.45">
      <c r="B44" s="90" t="s">
        <v>60</v>
      </c>
      <c r="C44" s="66" t="s">
        <v>61</v>
      </c>
      <c r="D44" s="67">
        <v>701.04293709883746</v>
      </c>
      <c r="E44" s="67">
        <v>826.10166509112094</v>
      </c>
      <c r="F44" s="67">
        <v>1039.0943570987386</v>
      </c>
      <c r="G44" s="67">
        <v>857.10189506556048</v>
      </c>
      <c r="H44" s="67">
        <v>950.14166993079209</v>
      </c>
      <c r="I44" s="67">
        <v>1028.8934403000217</v>
      </c>
      <c r="J44" s="67">
        <v>1196.9496576780289</v>
      </c>
      <c r="K44" s="67">
        <v>1420.4532159103474</v>
      </c>
      <c r="L44" s="67">
        <v>1666.6823683711004</v>
      </c>
      <c r="M44" s="67">
        <v>1992.0028853987149</v>
      </c>
      <c r="N44" s="67">
        <v>1822.8783264489321</v>
      </c>
      <c r="O44" s="67">
        <v>2138.6529394970717</v>
      </c>
      <c r="P44" s="67">
        <v>1950.5701487762167</v>
      </c>
      <c r="Q44" s="67">
        <v>1509.6074803069068</v>
      </c>
      <c r="R44" s="67">
        <v>1834.1677736585825</v>
      </c>
    </row>
    <row r="45" spans="2:18" x14ac:dyDescent="0.45">
      <c r="B45" s="90" t="s">
        <v>62</v>
      </c>
      <c r="C45" s="67" t="s">
        <v>63</v>
      </c>
      <c r="D45" s="67">
        <v>3.3938268147000885</v>
      </c>
      <c r="E45" s="67">
        <v>11.072835140184639</v>
      </c>
      <c r="F45" s="67">
        <v>14.650483771911809</v>
      </c>
      <c r="G45" s="67">
        <v>14.378442497889967</v>
      </c>
      <c r="H45" s="67">
        <v>20.068328664985618</v>
      </c>
      <c r="I45" s="67">
        <v>35.692998713810127</v>
      </c>
      <c r="J45" s="67">
        <v>44.148345685062495</v>
      </c>
      <c r="K45" s="67">
        <v>49.423462300033684</v>
      </c>
      <c r="L45" s="67">
        <v>48.67606541803184</v>
      </c>
      <c r="M45" s="67">
        <v>54.583220965225628</v>
      </c>
      <c r="N45" s="67">
        <v>48.657709928588055</v>
      </c>
      <c r="O45" s="67">
        <v>44.666926213393495</v>
      </c>
      <c r="P45" s="67">
        <v>38.802554181654649</v>
      </c>
      <c r="Q45" s="67">
        <v>27.317378951133364</v>
      </c>
      <c r="R45" s="67">
        <v>26.591066363707952</v>
      </c>
    </row>
    <row r="46" spans="2:18" x14ac:dyDescent="0.45">
      <c r="B46" s="90" t="s">
        <v>64</v>
      </c>
      <c r="C46" s="67" t="s">
        <v>65</v>
      </c>
      <c r="D46" s="67">
        <v>1360.3606916296501</v>
      </c>
      <c r="E46" s="67">
        <v>1501.593835895065</v>
      </c>
      <c r="F46" s="67">
        <v>2236.187729688791</v>
      </c>
      <c r="G46" s="67">
        <v>1598.4917264826308</v>
      </c>
      <c r="H46" s="67">
        <v>1275.7513096306382</v>
      </c>
      <c r="I46" s="67">
        <v>1720.4897759843736</v>
      </c>
      <c r="J46" s="67">
        <v>2320.7801351763878</v>
      </c>
      <c r="K46" s="67">
        <v>2979.7029251197882</v>
      </c>
      <c r="L46" s="67">
        <v>3428.1558921774599</v>
      </c>
      <c r="M46" s="67">
        <v>4675.3744676211991</v>
      </c>
      <c r="N46" s="67">
        <v>4036.2143498093346</v>
      </c>
      <c r="O46" s="67">
        <v>4858.9823923975255</v>
      </c>
      <c r="P46" s="67">
        <v>4340.7654595927015</v>
      </c>
      <c r="Q46" s="67">
        <v>3023.2828403739827</v>
      </c>
      <c r="R46" s="67">
        <v>3764.5381565810903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0.67694676894992079</v>
      </c>
      <c r="E48" s="68">
        <v>0.75507968367530343</v>
      </c>
      <c r="F48" s="68">
        <v>1.0477422255605215</v>
      </c>
      <c r="G48" s="68">
        <v>1.4534353895293406</v>
      </c>
      <c r="H48" s="68">
        <v>1.2998253073900823</v>
      </c>
      <c r="I48" s="68">
        <v>1.3232984813396154</v>
      </c>
      <c r="J48" s="68">
        <v>1.7685412608579709</v>
      </c>
      <c r="K48" s="68">
        <v>2.0388355033118235</v>
      </c>
      <c r="L48" s="68">
        <v>2.3154440264528802</v>
      </c>
      <c r="M48" s="68">
        <v>3.760485633400541</v>
      </c>
      <c r="N48" s="68">
        <v>3.8742388260617235</v>
      </c>
      <c r="O48" s="68">
        <v>4.4435430703714571</v>
      </c>
      <c r="P48" s="68">
        <v>3.8492436102326111</v>
      </c>
      <c r="Q48" s="68">
        <v>3.9549940329609714</v>
      </c>
      <c r="R48" s="68">
        <v>5.1059479928626832</v>
      </c>
    </row>
    <row r="49" spans="2:18" x14ac:dyDescent="0.45">
      <c r="B49" s="91" t="s">
        <v>165</v>
      </c>
      <c r="C49" s="68" t="s">
        <v>69</v>
      </c>
      <c r="D49" s="68">
        <v>1357.9062020106292</v>
      </c>
      <c r="E49" s="68">
        <v>1492.524077159967</v>
      </c>
      <c r="F49" s="68">
        <v>1860.1606690255776</v>
      </c>
      <c r="G49" s="68">
        <v>1393.458675940273</v>
      </c>
      <c r="H49" s="68">
        <v>1480.3331297858963</v>
      </c>
      <c r="I49" s="68">
        <v>2114.0776577987422</v>
      </c>
      <c r="J49" s="68">
        <v>2931.7795899552148</v>
      </c>
      <c r="K49" s="68">
        <v>3194.4576063615073</v>
      </c>
      <c r="L49" s="68">
        <v>3241.6511961773995</v>
      </c>
      <c r="M49" s="68">
        <v>3652.9889288184845</v>
      </c>
      <c r="N49" s="68">
        <v>3475.5423848590326</v>
      </c>
      <c r="O49" s="68">
        <v>3836.2581949418627</v>
      </c>
      <c r="P49" s="68">
        <v>3426.343495125675</v>
      </c>
      <c r="Q49" s="68">
        <v>2590.6483935899846</v>
      </c>
      <c r="R49" s="68">
        <v>2765.9885554134808</v>
      </c>
    </row>
    <row r="50" spans="2:18" x14ac:dyDescent="0.45">
      <c r="B50" s="90" t="s">
        <v>70</v>
      </c>
      <c r="C50" s="67" t="s">
        <v>71</v>
      </c>
      <c r="D50" s="67">
        <v>12.142846834234685</v>
      </c>
      <c r="E50" s="67">
        <v>13.697153579907676</v>
      </c>
      <c r="F50" s="67">
        <v>18.182612496690261</v>
      </c>
      <c r="G50" s="67">
        <v>16.92715052344861</v>
      </c>
      <c r="H50" s="67">
        <v>18.458206676170661</v>
      </c>
      <c r="I50" s="67">
        <v>21.298942795393156</v>
      </c>
      <c r="J50" s="67">
        <v>28.473499810874024</v>
      </c>
      <c r="K50" s="67">
        <v>30.53474776543764</v>
      </c>
      <c r="L50" s="67">
        <v>34.660061242012901</v>
      </c>
      <c r="M50" s="67">
        <v>47.323459534899122</v>
      </c>
      <c r="N50" s="67">
        <v>48.522019577520332</v>
      </c>
      <c r="O50" s="67">
        <v>56.027382348292555</v>
      </c>
      <c r="P50" s="67">
        <v>50.373277569760482</v>
      </c>
      <c r="Q50" s="67">
        <v>45.703051450566626</v>
      </c>
      <c r="R50" s="67">
        <v>55.856372407095556</v>
      </c>
    </row>
    <row r="51" spans="2:18" x14ac:dyDescent="0.45">
      <c r="B51" s="90" t="s">
        <v>72</v>
      </c>
      <c r="C51" s="67" t="s">
        <v>73</v>
      </c>
      <c r="D51" s="67">
        <v>306.10884393581915</v>
      </c>
      <c r="E51" s="67">
        <v>344.38362712271424</v>
      </c>
      <c r="F51" s="67">
        <v>484.37426387607314</v>
      </c>
      <c r="G51" s="67">
        <v>362.14428458412272</v>
      </c>
      <c r="H51" s="67">
        <v>321.81716356047281</v>
      </c>
      <c r="I51" s="67">
        <v>404.7971685710524</v>
      </c>
      <c r="J51" s="67">
        <v>545.87248994754987</v>
      </c>
      <c r="K51" s="67">
        <v>726.35663887990574</v>
      </c>
      <c r="L51" s="67">
        <v>796.99222431954888</v>
      </c>
      <c r="M51" s="67">
        <v>1032.8645648669333</v>
      </c>
      <c r="N51" s="67">
        <v>1058.017626072914</v>
      </c>
      <c r="O51" s="67">
        <v>1168.7014389435703</v>
      </c>
      <c r="P51" s="67">
        <v>1117.105601980528</v>
      </c>
      <c r="Q51" s="67">
        <v>717.30400750987258</v>
      </c>
      <c r="R51" s="67">
        <v>756.23861741676649</v>
      </c>
    </row>
    <row r="52" spans="2:18" x14ac:dyDescent="0.45">
      <c r="B52" s="90" t="s">
        <v>74</v>
      </c>
      <c r="C52" s="67" t="s">
        <v>75</v>
      </c>
      <c r="D52" s="67">
        <v>2.2774480581759522</v>
      </c>
      <c r="E52" s="67">
        <v>2.5196209674529855</v>
      </c>
      <c r="F52" s="67">
        <v>3.4302600177813098</v>
      </c>
      <c r="G52" s="67">
        <v>4.8885610596452862</v>
      </c>
      <c r="H52" s="67">
        <v>4.4140436865279344</v>
      </c>
      <c r="I52" s="67">
        <v>4.4729978446747083</v>
      </c>
      <c r="J52" s="67">
        <v>5.8433910560093283</v>
      </c>
      <c r="K52" s="67">
        <v>6.6849440134040519</v>
      </c>
      <c r="L52" s="67">
        <v>7.5380453981329083</v>
      </c>
      <c r="M52" s="67">
        <v>11.451159908537129</v>
      </c>
      <c r="N52" s="67">
        <v>12.727682352073758</v>
      </c>
      <c r="O52" s="67">
        <v>15.464761937356542</v>
      </c>
      <c r="P52" s="67">
        <v>13.410904947380908</v>
      </c>
      <c r="Q52" s="67">
        <v>12.92600721629789</v>
      </c>
      <c r="R52" s="67">
        <v>16.502317119695935</v>
      </c>
    </row>
    <row r="53" spans="2:18" x14ac:dyDescent="0.45">
      <c r="B53" s="91" t="s">
        <v>76</v>
      </c>
      <c r="C53" s="68" t="s">
        <v>77</v>
      </c>
      <c r="D53" s="68">
        <v>1348.5089300836066</v>
      </c>
      <c r="E53" s="68">
        <v>1508.4526266440437</v>
      </c>
      <c r="F53" s="68">
        <v>1826.8866724869945</v>
      </c>
      <c r="G53" s="68">
        <v>1792.9005999351489</v>
      </c>
      <c r="H53" s="68">
        <v>1974.4402023913999</v>
      </c>
      <c r="I53" s="68">
        <v>2152.2564249504321</v>
      </c>
      <c r="J53" s="68">
        <v>2658.6335382402444</v>
      </c>
      <c r="K53" s="68">
        <v>3070.5215369862453</v>
      </c>
      <c r="L53" s="68">
        <v>3385.1947402803471</v>
      </c>
      <c r="M53" s="68">
        <v>4751.4769217799076</v>
      </c>
      <c r="N53" s="68">
        <v>5380.4575152975713</v>
      </c>
      <c r="O53" s="68">
        <v>6051.2601889492989</v>
      </c>
      <c r="P53" s="68">
        <v>5664.8785506030035</v>
      </c>
      <c r="Q53" s="68">
        <v>5145.4759473640679</v>
      </c>
      <c r="R53" s="68">
        <v>5883.4815376131282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</v>
      </c>
      <c r="E57" s="67">
        <v>0.31603565085309693</v>
      </c>
      <c r="F57" s="67">
        <v>0.31915871701934428</v>
      </c>
      <c r="G57" s="67">
        <v>0.16652548843115347</v>
      </c>
      <c r="H57" s="67">
        <v>0.1366240988837007</v>
      </c>
      <c r="I57" s="67">
        <v>6.445764251099019E-2</v>
      </c>
      <c r="J57" s="67">
        <v>0.50224947560456146</v>
      </c>
      <c r="K57" s="67">
        <v>0.36643708460246399</v>
      </c>
      <c r="L57" s="67">
        <v>1.0857271214909705</v>
      </c>
      <c r="M57" s="67">
        <v>2.1046490777356093</v>
      </c>
      <c r="N57" s="67">
        <v>3.585869692756511</v>
      </c>
      <c r="O57" s="67">
        <v>3.6172047352305325</v>
      </c>
      <c r="P57" s="67">
        <v>2.1958817240463362</v>
      </c>
      <c r="Q57" s="67">
        <v>2.7846099221242628</v>
      </c>
      <c r="R57" s="67">
        <v>4.7299787757608014</v>
      </c>
    </row>
    <row r="58" spans="2:18" x14ac:dyDescent="0.45">
      <c r="B58" s="90" t="s">
        <v>86</v>
      </c>
      <c r="C58" s="67" t="s">
        <v>87</v>
      </c>
      <c r="D58" s="67">
        <v>0.75936285879407761</v>
      </c>
      <c r="E58" s="67">
        <v>0.72604308193728939</v>
      </c>
      <c r="F58" s="67">
        <v>0.92139527853262193</v>
      </c>
      <c r="G58" s="67">
        <v>0.81682346875470391</v>
      </c>
      <c r="H58" s="67">
        <v>0.87868228486007671</v>
      </c>
      <c r="I58" s="67">
        <v>0.96446941686378751</v>
      </c>
      <c r="J58" s="67">
        <v>1.2479828874055947</v>
      </c>
      <c r="K58" s="67">
        <v>1.4299404574201153</v>
      </c>
      <c r="L58" s="67">
        <v>1.5802502906854001</v>
      </c>
      <c r="M58" s="67">
        <v>2.0391954804237709</v>
      </c>
      <c r="N58" s="67">
        <v>2.0211651450909711</v>
      </c>
      <c r="O58" s="67">
        <v>2.3249796971627914</v>
      </c>
      <c r="P58" s="67">
        <v>2.2427273020757617</v>
      </c>
      <c r="Q58" s="67">
        <v>1.990423394253936</v>
      </c>
      <c r="R58" s="67">
        <v>2.3626564835558663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5791.6680639809783</v>
      </c>
      <c r="E60" s="69">
        <f t="shared" si="0"/>
        <v>6203.4806721075329</v>
      </c>
      <c r="F60" s="69">
        <f t="shared" si="0"/>
        <v>8809.9980454495635</v>
      </c>
      <c r="G60" s="69">
        <f t="shared" si="0"/>
        <v>6974.6620672102636</v>
      </c>
      <c r="H60" s="69">
        <f t="shared" si="0"/>
        <v>6557.8861505066398</v>
      </c>
      <c r="I60" s="69">
        <f t="shared" si="0"/>
        <v>8417.5147813602052</v>
      </c>
      <c r="J60" s="69">
        <f t="shared" si="0"/>
        <v>11452.329424486354</v>
      </c>
      <c r="K60" s="69">
        <f t="shared" si="0"/>
        <v>13397.574090401333</v>
      </c>
      <c r="L60" s="69">
        <f t="shared" si="0"/>
        <v>14409.204645350357</v>
      </c>
      <c r="M60" s="69">
        <f t="shared" ref="M60:N60" si="1">+M19-SUM(M20:M59)</f>
        <v>20537.491612040845</v>
      </c>
      <c r="N60" s="69">
        <f t="shared" si="1"/>
        <v>21302.157346011321</v>
      </c>
      <c r="O60" s="69">
        <f>+O19-SUM(O20:O59)</f>
        <v>23467.776446018368</v>
      </c>
      <c r="P60" s="69">
        <f>+P19-SUM(P20:P59)</f>
        <v>21700.974376121463</v>
      </c>
      <c r="Q60" s="69">
        <f>+Q19-SUM(Q20:Q59)</f>
        <v>16009.297621507874</v>
      </c>
      <c r="R60" s="69">
        <f>+R19-SUM(R20:R59)</f>
        <v>17555.396309614007</v>
      </c>
    </row>
    <row r="61" spans="2:18" x14ac:dyDescent="0.45">
      <c r="B61" s="70" t="s">
        <v>92</v>
      </c>
      <c r="C61" s="70" t="s">
        <v>93</v>
      </c>
      <c r="D61" s="70">
        <v>3686.83927179171</v>
      </c>
      <c r="E61" s="70">
        <v>4028.7824545212079</v>
      </c>
      <c r="F61" s="70">
        <v>5561.9874041740877</v>
      </c>
      <c r="G61" s="70">
        <v>4574.5006516673002</v>
      </c>
      <c r="H61" s="70">
        <v>4366.7243230529102</v>
      </c>
      <c r="I61" s="70">
        <v>5534.3873504410121</v>
      </c>
      <c r="J61" s="70">
        <v>7451.4076638098068</v>
      </c>
      <c r="K61" s="70">
        <v>8494.614515471585</v>
      </c>
      <c r="L61" s="70">
        <v>7931.8307906614909</v>
      </c>
      <c r="M61" s="70">
        <v>10070.1699183358</v>
      </c>
      <c r="N61" s="70">
        <v>9479.8416945693207</v>
      </c>
      <c r="O61" s="70">
        <v>9647.7364988838945</v>
      </c>
      <c r="P61" s="70">
        <v>8699.072977695485</v>
      </c>
      <c r="Q61" s="70">
        <v>5813.8056842655324</v>
      </c>
      <c r="R61" s="70">
        <v>6218.8122451533636</v>
      </c>
    </row>
    <row r="62" spans="2:18" x14ac:dyDescent="0.45">
      <c r="B62" s="70" t="s">
        <v>94</v>
      </c>
      <c r="C62" s="70" t="s">
        <v>95</v>
      </c>
      <c r="D62" s="70">
        <v>49.328119428229435</v>
      </c>
      <c r="E62" s="70">
        <v>60.400205252027945</v>
      </c>
      <c r="F62" s="70">
        <v>64.652720190201663</v>
      </c>
      <c r="G62" s="70">
        <v>71.570198721780514</v>
      </c>
      <c r="H62" s="70">
        <v>79.252866097022746</v>
      </c>
      <c r="I62" s="70">
        <v>91.86292998419755</v>
      </c>
      <c r="J62" s="70">
        <v>94.446065288261863</v>
      </c>
      <c r="K62" s="70">
        <v>94.446065288261863</v>
      </c>
      <c r="L62" s="70">
        <v>120.07888136562465</v>
      </c>
      <c r="M62" s="70">
        <v>138.74319615622122</v>
      </c>
      <c r="N62" s="70">
        <v>155.34080907595228</v>
      </c>
      <c r="O62" s="70">
        <v>183.30215470962372</v>
      </c>
      <c r="P62" s="70">
        <v>228.30215470962369</v>
      </c>
      <c r="Q62" s="70">
        <v>199.30215470962369</v>
      </c>
      <c r="R62" s="70">
        <v>247.65517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483.24860529996619</v>
      </c>
      <c r="E64" s="71">
        <v>927.21357080233088</v>
      </c>
      <c r="F64" s="71">
        <v>1597.9400400269683</v>
      </c>
      <c r="G64" s="71">
        <v>1305.1841863830105</v>
      </c>
      <c r="H64" s="71">
        <v>1211.9124581864196</v>
      </c>
      <c r="I64" s="71">
        <v>1592.1154074403239</v>
      </c>
      <c r="J64" s="71">
        <v>2207.348436719577</v>
      </c>
      <c r="K64" s="71">
        <v>2712.5727797556565</v>
      </c>
      <c r="L64" s="71">
        <v>4199.1578938464727</v>
      </c>
      <c r="M64" s="71">
        <v>7253.8720803469832</v>
      </c>
      <c r="N64" s="71">
        <v>8338.3127702090023</v>
      </c>
      <c r="O64" s="71">
        <v>10316.716717892265</v>
      </c>
      <c r="P64" s="71">
        <v>9895.482616596255</v>
      </c>
      <c r="Q64" s="71">
        <v>7560.0054476160176</v>
      </c>
      <c r="R64" s="71">
        <v>8332.379025380671</v>
      </c>
    </row>
    <row r="65" spans="2:18" ht="14.65" thickBot="1" x14ac:dyDescent="0.5">
      <c r="B65" s="72" t="s">
        <v>99</v>
      </c>
      <c r="C65" s="72" t="s">
        <v>106</v>
      </c>
      <c r="D65" s="72">
        <v>1572.2520674610726</v>
      </c>
      <c r="E65" s="72">
        <v>1187.0844415319634</v>
      </c>
      <c r="F65" s="72">
        <v>1585.4178810583012</v>
      </c>
      <c r="G65" s="72">
        <v>1023.4070304381733</v>
      </c>
      <c r="H65" s="72">
        <v>899.99650317028147</v>
      </c>
      <c r="I65" s="72">
        <v>1199.1490934946758</v>
      </c>
      <c r="J65" s="72">
        <v>1699.1272586687103</v>
      </c>
      <c r="K65" s="72">
        <v>2095.9407298858296</v>
      </c>
      <c r="L65" s="72">
        <v>2158.137079476774</v>
      </c>
      <c r="M65" s="72">
        <v>3074.7064172018563</v>
      </c>
      <c r="N65" s="72">
        <v>3328.662072157043</v>
      </c>
      <c r="O65" s="72">
        <v>3320.0210745325876</v>
      </c>
      <c r="P65" s="72">
        <v>2878.1166271200786</v>
      </c>
      <c r="Q65" s="72">
        <v>2436.1843349167048</v>
      </c>
      <c r="R65" s="72">
        <v>2756.5498690799845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483" priority="42" stopIfTrue="1" operator="lessThan">
      <formula>0</formula>
    </cfRule>
  </conditionalFormatting>
  <conditionalFormatting sqref="F54:F59 F47:F52">
    <cfRule type="cellIs" dxfId="482" priority="41" stopIfTrue="1" operator="lessThan">
      <formula>0</formula>
    </cfRule>
  </conditionalFormatting>
  <conditionalFormatting sqref="F64:F65">
    <cfRule type="cellIs" dxfId="481" priority="40" stopIfTrue="1" operator="lessThan">
      <formula>0</formula>
    </cfRule>
  </conditionalFormatting>
  <conditionalFormatting sqref="D64:E64">
    <cfRule type="cellIs" dxfId="480" priority="39" stopIfTrue="1" operator="lessThan">
      <formula>0</formula>
    </cfRule>
  </conditionalFormatting>
  <conditionalFormatting sqref="D54:E59 D47:E52">
    <cfRule type="cellIs" dxfId="479" priority="38" stopIfTrue="1" operator="lessThan">
      <formula>0</formula>
    </cfRule>
  </conditionalFormatting>
  <conditionalFormatting sqref="D64:E65">
    <cfRule type="cellIs" dxfId="478" priority="37" stopIfTrue="1" operator="lessThan">
      <formula>0</formula>
    </cfRule>
  </conditionalFormatting>
  <conditionalFormatting sqref="G64:L64">
    <cfRule type="cellIs" dxfId="477" priority="36" stopIfTrue="1" operator="lessThan">
      <formula>0</formula>
    </cfRule>
  </conditionalFormatting>
  <conditionalFormatting sqref="G54:L59 G47:L52">
    <cfRule type="cellIs" dxfId="476" priority="35" stopIfTrue="1" operator="lessThan">
      <formula>0</formula>
    </cfRule>
  </conditionalFormatting>
  <conditionalFormatting sqref="G64:L65">
    <cfRule type="cellIs" dxfId="475" priority="34" stopIfTrue="1" operator="lessThan">
      <formula>0</formula>
    </cfRule>
  </conditionalFormatting>
  <conditionalFormatting sqref="M64">
    <cfRule type="cellIs" dxfId="474" priority="30" stopIfTrue="1" operator="lessThan">
      <formula>0</formula>
    </cfRule>
  </conditionalFormatting>
  <conditionalFormatting sqref="M54:M59 M47:M52">
    <cfRule type="cellIs" dxfId="473" priority="29" stopIfTrue="1" operator="lessThan">
      <formula>0</formula>
    </cfRule>
  </conditionalFormatting>
  <conditionalFormatting sqref="M64:M65">
    <cfRule type="cellIs" dxfId="472" priority="28" stopIfTrue="1" operator="lessThan">
      <formula>0</formula>
    </cfRule>
  </conditionalFormatting>
  <conditionalFormatting sqref="N64">
    <cfRule type="cellIs" dxfId="471" priority="27" stopIfTrue="1" operator="lessThan">
      <formula>0</formula>
    </cfRule>
  </conditionalFormatting>
  <conditionalFormatting sqref="N54:N59 N47:N52">
    <cfRule type="cellIs" dxfId="470" priority="26" stopIfTrue="1" operator="lessThan">
      <formula>0</formula>
    </cfRule>
  </conditionalFormatting>
  <conditionalFormatting sqref="N64:N65">
    <cfRule type="cellIs" dxfId="469" priority="25" stopIfTrue="1" operator="lessThan">
      <formula>0</formula>
    </cfRule>
  </conditionalFormatting>
  <conditionalFormatting sqref="O64">
    <cfRule type="cellIs" dxfId="468" priority="21" stopIfTrue="1" operator="lessThan">
      <formula>0</formula>
    </cfRule>
  </conditionalFormatting>
  <conditionalFormatting sqref="O54:O59 O47:O52">
    <cfRule type="cellIs" dxfId="467" priority="20" stopIfTrue="1" operator="lessThan">
      <formula>0</formula>
    </cfRule>
  </conditionalFormatting>
  <conditionalFormatting sqref="O64:O65">
    <cfRule type="cellIs" dxfId="466" priority="19" stopIfTrue="1" operator="lessThan">
      <formula>0</formula>
    </cfRule>
  </conditionalFormatting>
  <conditionalFormatting sqref="P64">
    <cfRule type="cellIs" dxfId="465" priority="18" stopIfTrue="1" operator="lessThan">
      <formula>0</formula>
    </cfRule>
  </conditionalFormatting>
  <conditionalFormatting sqref="P54:P59 P47:P52">
    <cfRule type="cellIs" dxfId="464" priority="17" stopIfTrue="1" operator="lessThan">
      <formula>0</formula>
    </cfRule>
  </conditionalFormatting>
  <conditionalFormatting sqref="P64:P65">
    <cfRule type="cellIs" dxfId="463" priority="16" stopIfTrue="1" operator="lessThan">
      <formula>0</formula>
    </cfRule>
  </conditionalFormatting>
  <conditionalFormatting sqref="Q64">
    <cfRule type="cellIs" dxfId="462" priority="9" stopIfTrue="1" operator="lessThan">
      <formula>0</formula>
    </cfRule>
  </conditionalFormatting>
  <conditionalFormatting sqref="Q54:Q59 Q47:Q52">
    <cfRule type="cellIs" dxfId="461" priority="8" stopIfTrue="1" operator="lessThan">
      <formula>0</formula>
    </cfRule>
  </conditionalFormatting>
  <conditionalFormatting sqref="Q64:Q65">
    <cfRule type="cellIs" dxfId="460" priority="7" stopIfTrue="1" operator="lessThan">
      <formula>0</formula>
    </cfRule>
  </conditionalFormatting>
  <conditionalFormatting sqref="R64">
    <cfRule type="cellIs" dxfId="459" priority="3" stopIfTrue="1" operator="lessThan">
      <formula>0</formula>
    </cfRule>
  </conditionalFormatting>
  <conditionalFormatting sqref="R54:R59 R47:R52">
    <cfRule type="cellIs" dxfId="458" priority="2" stopIfTrue="1" operator="lessThan">
      <formula>0</formula>
    </cfRule>
  </conditionalFormatting>
  <conditionalFormatting sqref="R64:R65">
    <cfRule type="cellIs" dxfId="45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4"/>
  <dimension ref="A1:R293"/>
  <sheetViews>
    <sheetView zoomScale="77" zoomScaleNormal="77" workbookViewId="0">
      <pane xSplit="3" ySplit="9" topLeftCell="D10" activePane="bottomRight" state="frozen"/>
      <selection activeCell="P64" sqref="P64"/>
      <selection pane="topRight" activeCell="P64" sqref="P64"/>
      <selection pane="bottomLeft" activeCell="P64" sqref="P64"/>
      <selection pane="bottom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133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66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18502.256930031377</v>
      </c>
      <c r="E19" s="65">
        <v>22280.732362116516</v>
      </c>
      <c r="F19" s="65">
        <v>28884.553821709735</v>
      </c>
      <c r="G19" s="65">
        <v>27509.317527617386</v>
      </c>
      <c r="H19" s="65">
        <v>29150.062710857179</v>
      </c>
      <c r="I19" s="65">
        <v>35108.152029514225</v>
      </c>
      <c r="J19" s="65">
        <v>39504.498307818358</v>
      </c>
      <c r="K19" s="65">
        <v>41859.51996297299</v>
      </c>
      <c r="L19" s="65">
        <v>47504.497510531917</v>
      </c>
      <c r="M19" s="65">
        <v>52724.99647688416</v>
      </c>
      <c r="N19" s="65">
        <v>58198.397210732888</v>
      </c>
      <c r="O19" s="65">
        <v>64218.70468566849</v>
      </c>
      <c r="P19" s="65">
        <v>63266.37311840833</v>
      </c>
      <c r="Q19" s="65">
        <v>62228.885942022614</v>
      </c>
      <c r="R19" s="65">
        <v>66038.484236930191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5.2300000000000003E-3</v>
      </c>
      <c r="G23" s="68">
        <v>0.15815700000000002</v>
      </c>
      <c r="H23" s="68">
        <v>0.15171999999999999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3.9700000000000004E-3</v>
      </c>
      <c r="F24" s="68">
        <v>7.4358000000000007E-2</v>
      </c>
      <c r="G24" s="68">
        <v>2.6374300000000002</v>
      </c>
      <c r="H24" s="68">
        <v>1.5505805249999998</v>
      </c>
      <c r="I24" s="68">
        <v>2.393586163274029</v>
      </c>
      <c r="J24" s="68">
        <v>3.6911259714105618</v>
      </c>
      <c r="K24" s="68">
        <v>0.28049163968873697</v>
      </c>
      <c r="L24" s="68">
        <v>0.8881164607218629</v>
      </c>
      <c r="M24" s="68">
        <v>1.4504006707055648</v>
      </c>
      <c r="N24" s="68">
        <v>1.5659659855507126</v>
      </c>
      <c r="O24" s="68">
        <v>2.684059676320607</v>
      </c>
      <c r="P24" s="68">
        <v>3.8924505149669502</v>
      </c>
      <c r="Q24" s="68">
        <v>6.6962239108938659</v>
      </c>
      <c r="R24" s="68">
        <v>1.7474034212291758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1.0659999999999999E-2</v>
      </c>
      <c r="F25" s="68">
        <v>3.8679999999999999E-2</v>
      </c>
      <c r="G25" s="68">
        <v>3.6490000000000002E-2</v>
      </c>
      <c r="H25" s="68">
        <v>7.6583482544025046</v>
      </c>
      <c r="I25" s="68">
        <v>14.506080393283034</v>
      </c>
      <c r="J25" s="68">
        <v>12.038224321312049</v>
      </c>
      <c r="K25" s="68">
        <v>14.691660380994264</v>
      </c>
      <c r="L25" s="68">
        <v>16.034578041842284</v>
      </c>
      <c r="M25" s="68">
        <v>11.297026477530242</v>
      </c>
      <c r="N25" s="68">
        <v>12.031927076393101</v>
      </c>
      <c r="O25" s="68">
        <v>12.480542893254009</v>
      </c>
      <c r="P25" s="68">
        <v>11.494467054527004</v>
      </c>
      <c r="Q25" s="68">
        <v>9.5847539211357269</v>
      </c>
      <c r="R25" s="68">
        <v>8.4263510386074536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1.5738300028510985</v>
      </c>
      <c r="I26" s="67">
        <v>1.4323892184107161</v>
      </c>
      <c r="J26" s="67">
        <v>6.6226334096909756E-2</v>
      </c>
      <c r="K26" s="67">
        <v>6.9209012704461906E-2</v>
      </c>
      <c r="L26" s="67">
        <v>7.2608889968220708E-2</v>
      </c>
      <c r="M26" s="67">
        <v>7.3736379527902088E-2</v>
      </c>
      <c r="N26" s="67">
        <v>8.6507797931229438E-2</v>
      </c>
      <c r="O26" s="67">
        <v>9.9766487422333058E-2</v>
      </c>
      <c r="P26" s="67">
        <v>9.0664109791029054E-2</v>
      </c>
      <c r="Q26" s="67">
        <v>7.736771888935591E-2</v>
      </c>
      <c r="R26" s="67">
        <v>7.3905485731333848E-2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0.82913568123834935</v>
      </c>
      <c r="F28" s="67">
        <v>0.99407000000000001</v>
      </c>
      <c r="G28" s="67">
        <v>0.95526926999999984</v>
      </c>
      <c r="H28" s="67">
        <v>0.40451603333333336</v>
      </c>
      <c r="I28" s="67">
        <v>0.53477620842763274</v>
      </c>
      <c r="J28" s="67">
        <v>0.54782582718617889</v>
      </c>
      <c r="K28" s="67">
        <v>0.62886349177685574</v>
      </c>
      <c r="L28" s="67">
        <v>0.63252946753977801</v>
      </c>
      <c r="M28" s="67">
        <v>0.53498988468723285</v>
      </c>
      <c r="N28" s="67">
        <v>0.95744206982876257</v>
      </c>
      <c r="O28" s="67">
        <v>1.0957772870199858</v>
      </c>
      <c r="P28" s="67">
        <v>0.88255972364854918</v>
      </c>
      <c r="Q28" s="67">
        <v>0.64910723038172213</v>
      </c>
      <c r="R28" s="67">
        <v>0.55165757578190167</v>
      </c>
    </row>
    <row r="29" spans="1:18" x14ac:dyDescent="0.45">
      <c r="B29" s="91" t="s">
        <v>30</v>
      </c>
      <c r="C29" s="93" t="s">
        <v>31</v>
      </c>
      <c r="D29" s="68">
        <v>627.99484453379966</v>
      </c>
      <c r="E29" s="68">
        <v>809.67571040756604</v>
      </c>
      <c r="F29" s="68">
        <v>1014.8934231540474</v>
      </c>
      <c r="G29" s="68">
        <v>977.56413320222373</v>
      </c>
      <c r="H29" s="68">
        <v>949.06847610880573</v>
      </c>
      <c r="I29" s="68">
        <v>1267.2893206128324</v>
      </c>
      <c r="J29" s="68">
        <v>1469.6147589408652</v>
      </c>
      <c r="K29" s="68">
        <v>1437.0656410034117</v>
      </c>
      <c r="L29" s="68">
        <v>1567.76758092419</v>
      </c>
      <c r="M29" s="68">
        <v>1609.5193876448072</v>
      </c>
      <c r="N29" s="68">
        <v>1733.3985658353995</v>
      </c>
      <c r="O29" s="68">
        <v>1981.878207691663</v>
      </c>
      <c r="P29" s="68">
        <v>2393.1366095611729</v>
      </c>
      <c r="Q29" s="68">
        <v>2371.4944781669601</v>
      </c>
      <c r="R29" s="68">
        <v>2459.233176729972</v>
      </c>
    </row>
    <row r="30" spans="1:18" x14ac:dyDescent="0.45">
      <c r="B30" s="91" t="s">
        <v>32</v>
      </c>
      <c r="C30" s="94" t="s">
        <v>33</v>
      </c>
      <c r="D30" s="68">
        <v>43.857413479153735</v>
      </c>
      <c r="E30" s="68">
        <v>51.19211752298272</v>
      </c>
      <c r="F30" s="68">
        <v>60.806825063878982</v>
      </c>
      <c r="G30" s="68">
        <v>66.898310661562775</v>
      </c>
      <c r="H30" s="68">
        <v>84.72761703331588</v>
      </c>
      <c r="I30" s="68">
        <v>79.793817098762318</v>
      </c>
      <c r="J30" s="68">
        <v>74.554105408395785</v>
      </c>
      <c r="K30" s="68">
        <v>78.837724568977379</v>
      </c>
      <c r="L30" s="68">
        <v>84.680389576323876</v>
      </c>
      <c r="M30" s="68">
        <v>102.25296233380335</v>
      </c>
      <c r="N30" s="68">
        <v>116.02964121586839</v>
      </c>
      <c r="O30" s="68">
        <v>126.78395566542112</v>
      </c>
      <c r="P30" s="68">
        <v>115.41698894882626</v>
      </c>
      <c r="Q30" s="68">
        <v>112.01831431102005</v>
      </c>
      <c r="R30" s="68">
        <v>135.30430750857639</v>
      </c>
    </row>
    <row r="31" spans="1:18" x14ac:dyDescent="0.45">
      <c r="B31" s="91" t="s">
        <v>34</v>
      </c>
      <c r="C31" s="68" t="s">
        <v>35</v>
      </c>
      <c r="D31" s="68">
        <v>35.619205668795637</v>
      </c>
      <c r="E31" s="68">
        <v>0</v>
      </c>
      <c r="F31" s="68">
        <v>0</v>
      </c>
      <c r="G31" s="68">
        <v>0</v>
      </c>
      <c r="H31" s="68">
        <v>0.74490299999999998</v>
      </c>
      <c r="I31" s="68">
        <v>0.91092610629693038</v>
      </c>
      <c r="J31" s="68">
        <v>0.26623165490338557</v>
      </c>
      <c r="K31" s="68">
        <v>0.28096800823619528</v>
      </c>
      <c r="L31" s="68">
        <v>0.31468950008052315</v>
      </c>
      <c r="M31" s="68">
        <v>0.28860279259848604</v>
      </c>
      <c r="N31" s="68">
        <v>0.30039584024807248</v>
      </c>
      <c r="O31" s="68">
        <v>0.31700550612401546</v>
      </c>
      <c r="P31" s="68">
        <v>0.28432448334999416</v>
      </c>
      <c r="Q31" s="68">
        <v>1.7605910920894685</v>
      </c>
      <c r="R31" s="68">
        <v>0.97414375328919411</v>
      </c>
    </row>
    <row r="32" spans="1:18" x14ac:dyDescent="0.45">
      <c r="B32" s="90" t="s">
        <v>36</v>
      </c>
      <c r="C32" s="67" t="s">
        <v>37</v>
      </c>
      <c r="D32" s="67">
        <v>0.43590128063300926</v>
      </c>
      <c r="E32" s="67">
        <v>5.3821700411709222E-2</v>
      </c>
      <c r="F32" s="67">
        <v>2.5847034126622329E-2</v>
      </c>
      <c r="G32" s="67">
        <v>2.40464774203741E-2</v>
      </c>
      <c r="H32" s="67">
        <v>8.3161619896100346E-4</v>
      </c>
      <c r="I32" s="67">
        <v>1.0165302554209121E-3</v>
      </c>
      <c r="J32" s="67">
        <v>1.1392659580712267E-3</v>
      </c>
      <c r="K32" s="67">
        <v>1.2903458245446613E-3</v>
      </c>
      <c r="L32" s="67">
        <v>1.3392049456093244E-3</v>
      </c>
      <c r="M32" s="67">
        <v>1.3595697951453278E-3</v>
      </c>
      <c r="N32" s="67">
        <v>1.4511087521368422E-3</v>
      </c>
      <c r="O32" s="67">
        <v>1.5310987160545419E-3</v>
      </c>
      <c r="P32" s="67">
        <v>1.4118787620661006E-3</v>
      </c>
      <c r="Q32" s="67">
        <v>1.236754886225542E-3</v>
      </c>
      <c r="R32" s="67">
        <v>1.1406851451619847E-3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1.6999999999999999E-3</v>
      </c>
      <c r="J33" s="67">
        <v>0</v>
      </c>
      <c r="K33" s="67">
        <v>0</v>
      </c>
      <c r="L33" s="67">
        <v>2.7133000000000003</v>
      </c>
      <c r="M33" s="67">
        <v>2.0137340000000004</v>
      </c>
      <c r="N33" s="67">
        <v>0.81364899999999996</v>
      </c>
      <c r="O33" s="67">
        <v>0.85</v>
      </c>
      <c r="P33" s="67">
        <v>0.70143</v>
      </c>
      <c r="Q33" s="67">
        <v>0.76868780000000014</v>
      </c>
      <c r="R33" s="67">
        <v>0.71631500000000026</v>
      </c>
    </row>
    <row r="34" spans="2:18" x14ac:dyDescent="0.45">
      <c r="B34" s="90" t="s">
        <v>40</v>
      </c>
      <c r="C34" s="67" t="s">
        <v>41</v>
      </c>
      <c r="D34" s="67">
        <v>2.5986684563757292</v>
      </c>
      <c r="E34" s="67">
        <v>2.4661992672794644</v>
      </c>
      <c r="F34" s="67">
        <v>4.2177838039175999</v>
      </c>
      <c r="G34" s="67">
        <v>2.843088844598574</v>
      </c>
      <c r="H34" s="67">
        <v>5.6671143278769014</v>
      </c>
      <c r="I34" s="67">
        <v>10.49705108450001</v>
      </c>
      <c r="J34" s="67">
        <v>18.042303187689896</v>
      </c>
      <c r="K34" s="67">
        <v>27.042335764050822</v>
      </c>
      <c r="L34" s="67">
        <v>18.050641814859386</v>
      </c>
      <c r="M34" s="67">
        <v>24.407637366625597</v>
      </c>
      <c r="N34" s="67">
        <v>25.652418312152566</v>
      </c>
      <c r="O34" s="67">
        <v>29.121118175743181</v>
      </c>
      <c r="P34" s="67">
        <v>37.453220843415082</v>
      </c>
      <c r="Q34" s="67">
        <v>42.02474965090348</v>
      </c>
      <c r="R34" s="67">
        <v>96.278991354563772</v>
      </c>
    </row>
    <row r="35" spans="2:18" x14ac:dyDescent="0.45">
      <c r="B35" s="91" t="s">
        <v>42</v>
      </c>
      <c r="C35" s="68" t="s">
        <v>43</v>
      </c>
      <c r="D35" s="68">
        <v>17.086623232859804</v>
      </c>
      <c r="E35" s="68">
        <v>19.426835360700142</v>
      </c>
      <c r="F35" s="68">
        <v>24.90365297226878</v>
      </c>
      <c r="G35" s="68">
        <v>28.753068055835573</v>
      </c>
      <c r="H35" s="68">
        <v>29.868666637288023</v>
      </c>
      <c r="I35" s="68">
        <v>33.866085247099896</v>
      </c>
      <c r="J35" s="68">
        <v>40.016746761560469</v>
      </c>
      <c r="K35" s="68">
        <v>41.572420232830559</v>
      </c>
      <c r="L35" s="68">
        <v>42.778042031384715</v>
      </c>
      <c r="M35" s="68">
        <v>46.923972195291192</v>
      </c>
      <c r="N35" s="68">
        <v>54.491264073118231</v>
      </c>
      <c r="O35" s="68">
        <v>53.914301863320468</v>
      </c>
      <c r="P35" s="68">
        <v>61.803854888485425</v>
      </c>
      <c r="Q35" s="68">
        <v>52.965160861120907</v>
      </c>
      <c r="R35" s="68">
        <v>60.72862831548661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45.921406315743226</v>
      </c>
      <c r="E37" s="68">
        <v>42.2949855739733</v>
      </c>
      <c r="F37" s="68">
        <v>45.994819387076475</v>
      </c>
      <c r="G37" s="68">
        <v>45.849414562449603</v>
      </c>
      <c r="H37" s="68">
        <v>56.094674684977136</v>
      </c>
      <c r="I37" s="68">
        <v>66.767175317513917</v>
      </c>
      <c r="J37" s="68">
        <v>64.30804833839386</v>
      </c>
      <c r="K37" s="68">
        <v>72.561748562648759</v>
      </c>
      <c r="L37" s="68">
        <v>99.411247498202997</v>
      </c>
      <c r="M37" s="68">
        <v>93.862728667327033</v>
      </c>
      <c r="N37" s="68">
        <v>103.82233558011357</v>
      </c>
      <c r="O37" s="68">
        <v>103.7946149627853</v>
      </c>
      <c r="P37" s="68">
        <v>109.52714546958885</v>
      </c>
      <c r="Q37" s="68">
        <v>115.03094509802831</v>
      </c>
      <c r="R37" s="68">
        <v>116.93712614567703</v>
      </c>
    </row>
    <row r="38" spans="2:18" x14ac:dyDescent="0.45">
      <c r="B38" s="90" t="s">
        <v>48</v>
      </c>
      <c r="C38" s="67" t="s">
        <v>49</v>
      </c>
      <c r="D38" s="67">
        <v>0.16674441276138521</v>
      </c>
      <c r="E38" s="67">
        <v>0.22248975788431849</v>
      </c>
      <c r="F38" s="67">
        <v>0.4342524167591289</v>
      </c>
      <c r="G38" s="67">
        <v>0.45928005115702214</v>
      </c>
      <c r="H38" s="67">
        <v>0.97805525679358407</v>
      </c>
      <c r="I38" s="67">
        <v>1.5019276257451144</v>
      </c>
      <c r="J38" s="67">
        <v>0.49870011378522383</v>
      </c>
      <c r="K38" s="67">
        <v>0.51079503010216853</v>
      </c>
      <c r="L38" s="67">
        <v>0.55693792324335634</v>
      </c>
      <c r="M38" s="67">
        <v>2.2297777151467972</v>
      </c>
      <c r="N38" s="67">
        <v>2.5080316216723513</v>
      </c>
      <c r="O38" s="67">
        <v>2.7361002872195113</v>
      </c>
      <c r="P38" s="67">
        <v>1.9412510251775799</v>
      </c>
      <c r="Q38" s="67">
        <v>1.9521769819536552</v>
      </c>
      <c r="R38" s="67">
        <v>0.66766978433402635</v>
      </c>
    </row>
    <row r="39" spans="2:18" x14ac:dyDescent="0.45">
      <c r="B39" s="90" t="s">
        <v>50</v>
      </c>
      <c r="C39" s="67" t="s">
        <v>51</v>
      </c>
      <c r="D39" s="67">
        <v>158.85058762612258</v>
      </c>
      <c r="E39" s="67">
        <v>192.43856179664456</v>
      </c>
      <c r="F39" s="67">
        <v>246.22733510735299</v>
      </c>
      <c r="G39" s="67">
        <v>244.52509464330674</v>
      </c>
      <c r="H39" s="67">
        <v>263.946462875218</v>
      </c>
      <c r="I39" s="67">
        <v>248.888287366052</v>
      </c>
      <c r="J39" s="67">
        <v>286.54108282563925</v>
      </c>
      <c r="K39" s="67">
        <v>317.51335984909116</v>
      </c>
      <c r="L39" s="67">
        <v>331.52941845317559</v>
      </c>
      <c r="M39" s="67">
        <v>400.89868446823931</v>
      </c>
      <c r="N39" s="67">
        <v>465.68602390510983</v>
      </c>
      <c r="O39" s="67">
        <v>459.24182150244275</v>
      </c>
      <c r="P39" s="67">
        <v>502.5681267485545</v>
      </c>
      <c r="Q39" s="67">
        <v>517.65760829055023</v>
      </c>
      <c r="R39" s="67">
        <v>603.91677490241307</v>
      </c>
    </row>
    <row r="40" spans="2:18" x14ac:dyDescent="0.45">
      <c r="B40" s="90" t="s">
        <v>52</v>
      </c>
      <c r="C40" s="67" t="s">
        <v>53</v>
      </c>
      <c r="D40" s="67">
        <v>310.34152514053397</v>
      </c>
      <c r="E40" s="67">
        <v>389.45513164851582</v>
      </c>
      <c r="F40" s="67">
        <v>492.08595060344265</v>
      </c>
      <c r="G40" s="67">
        <v>442.79573806807912</v>
      </c>
      <c r="H40" s="67">
        <v>483.95217971640812</v>
      </c>
      <c r="I40" s="67">
        <v>665.60748715827594</v>
      </c>
      <c r="J40" s="67">
        <v>780.38242901819478</v>
      </c>
      <c r="K40" s="67">
        <v>844.46782859138614</v>
      </c>
      <c r="L40" s="67">
        <v>865.06840955940891</v>
      </c>
      <c r="M40" s="67">
        <v>910.23008637758744</v>
      </c>
      <c r="N40" s="67">
        <v>943.14305467069619</v>
      </c>
      <c r="O40" s="67">
        <v>1064.3677264993205</v>
      </c>
      <c r="P40" s="67">
        <v>1112.4325494435216</v>
      </c>
      <c r="Q40" s="67">
        <v>1175.3537462193519</v>
      </c>
      <c r="R40" s="67">
        <v>1157.474386720721</v>
      </c>
    </row>
    <row r="41" spans="2:18" x14ac:dyDescent="0.45">
      <c r="B41" s="91" t="s">
        <v>54</v>
      </c>
      <c r="C41" s="68" t="s">
        <v>55</v>
      </c>
      <c r="D41" s="68">
        <v>205.9699635107861</v>
      </c>
      <c r="E41" s="68">
        <v>245.0586261510592</v>
      </c>
      <c r="F41" s="68">
        <v>286.05063093209066</v>
      </c>
      <c r="G41" s="68">
        <v>264.73636516156222</v>
      </c>
      <c r="H41" s="68">
        <v>255.19994820553302</v>
      </c>
      <c r="I41" s="68">
        <v>289.13693047765491</v>
      </c>
      <c r="J41" s="68">
        <v>342.70976718697773</v>
      </c>
      <c r="K41" s="68">
        <v>337.87194205113707</v>
      </c>
      <c r="L41" s="68">
        <v>382.7515723954557</v>
      </c>
      <c r="M41" s="68">
        <v>436.80561877599484</v>
      </c>
      <c r="N41" s="68">
        <v>475.90230875106761</v>
      </c>
      <c r="O41" s="68">
        <v>448.77795293551111</v>
      </c>
      <c r="P41" s="68">
        <v>463.39051991231599</v>
      </c>
      <c r="Q41" s="68">
        <v>530.2242367037303</v>
      </c>
      <c r="R41" s="68">
        <v>1164.5298301759358</v>
      </c>
    </row>
    <row r="42" spans="2:18" x14ac:dyDescent="0.45">
      <c r="B42" s="91" t="s">
        <v>56</v>
      </c>
      <c r="C42" s="68" t="s">
        <v>57</v>
      </c>
      <c r="D42" s="68">
        <v>11.441029243529513</v>
      </c>
      <c r="E42" s="68">
        <v>9.3327229769489044</v>
      </c>
      <c r="F42" s="68">
        <v>7.3614815026503742</v>
      </c>
      <c r="G42" s="68">
        <v>4.8697080225506193</v>
      </c>
      <c r="H42" s="68">
        <v>1.3945267080820156</v>
      </c>
      <c r="I42" s="68">
        <v>0.53483490605424888</v>
      </c>
      <c r="J42" s="68">
        <v>9.5925526788504314E-2</v>
      </c>
      <c r="K42" s="68">
        <v>1.0466512880112906</v>
      </c>
      <c r="L42" s="68">
        <v>1.011827205462295</v>
      </c>
      <c r="M42" s="68">
        <v>0.48126955331895011</v>
      </c>
      <c r="N42" s="68">
        <v>2.4648888310818631</v>
      </c>
      <c r="O42" s="68">
        <v>1.2889461272408027</v>
      </c>
      <c r="P42" s="68">
        <v>6.5203605620816116</v>
      </c>
      <c r="Q42" s="68">
        <v>6.7877421883870976</v>
      </c>
      <c r="R42" s="68">
        <v>6.6913328788364153</v>
      </c>
    </row>
    <row r="43" spans="2:18" x14ac:dyDescent="0.45">
      <c r="B43" s="91" t="s">
        <v>58</v>
      </c>
      <c r="C43" s="68" t="s">
        <v>59</v>
      </c>
      <c r="D43" s="68">
        <v>14.160761688511649</v>
      </c>
      <c r="E43" s="68">
        <v>18.532327806335431</v>
      </c>
      <c r="F43" s="68">
        <v>19.035325048050311</v>
      </c>
      <c r="G43" s="68">
        <v>16.152156241267772</v>
      </c>
      <c r="H43" s="68">
        <v>19.015680716243956</v>
      </c>
      <c r="I43" s="68">
        <v>21.794524746308525</v>
      </c>
      <c r="J43" s="68">
        <v>24.853934032225386</v>
      </c>
      <c r="K43" s="68">
        <v>21.074163359202462</v>
      </c>
      <c r="L43" s="68">
        <v>24.074839104561431</v>
      </c>
      <c r="M43" s="68">
        <v>26.879793814989942</v>
      </c>
      <c r="N43" s="68">
        <v>29.727105170897616</v>
      </c>
      <c r="O43" s="68">
        <v>29.202252065304297</v>
      </c>
      <c r="P43" s="68">
        <v>43.918283966385218</v>
      </c>
      <c r="Q43" s="68">
        <v>40.464131387715327</v>
      </c>
      <c r="R43" s="68">
        <v>36.016653655053894</v>
      </c>
    </row>
    <row r="44" spans="2:18" x14ac:dyDescent="0.45">
      <c r="B44" s="90" t="s">
        <v>60</v>
      </c>
      <c r="C44" s="66" t="s">
        <v>61</v>
      </c>
      <c r="D44" s="67">
        <v>133.39909748174031</v>
      </c>
      <c r="E44" s="67">
        <v>96.695234999126768</v>
      </c>
      <c r="F44" s="67">
        <v>91.02818296424249</v>
      </c>
      <c r="G44" s="67">
        <v>110.6330194558127</v>
      </c>
      <c r="H44" s="67">
        <v>150.60186056914543</v>
      </c>
      <c r="I44" s="67">
        <v>194.60838273696007</v>
      </c>
      <c r="J44" s="67">
        <v>221.54560331054932</v>
      </c>
      <c r="K44" s="67">
        <v>218.16738685345632</v>
      </c>
      <c r="L44" s="67">
        <v>250.91396082507967</v>
      </c>
      <c r="M44" s="67">
        <v>260.34730387870258</v>
      </c>
      <c r="N44" s="67">
        <v>282.30932580595328</v>
      </c>
      <c r="O44" s="67">
        <v>301.91111820572127</v>
      </c>
      <c r="P44" s="67">
        <v>198.87011406449113</v>
      </c>
      <c r="Q44" s="67">
        <v>208.42475049217796</v>
      </c>
      <c r="R44" s="67">
        <v>274.46119453363411</v>
      </c>
    </row>
    <row r="45" spans="2:18" x14ac:dyDescent="0.45">
      <c r="B45" s="90" t="s">
        <v>62</v>
      </c>
      <c r="C45" s="67" t="s">
        <v>63</v>
      </c>
      <c r="D45" s="67">
        <v>50.891707316494191</v>
      </c>
      <c r="E45" s="67">
        <v>55.836907210881328</v>
      </c>
      <c r="F45" s="67">
        <v>50.954499062585832</v>
      </c>
      <c r="G45" s="67">
        <v>66.912246513538776</v>
      </c>
      <c r="H45" s="67">
        <v>87.763147281926265</v>
      </c>
      <c r="I45" s="67">
        <v>162.65923584995633</v>
      </c>
      <c r="J45" s="67">
        <v>180.83548121496366</v>
      </c>
      <c r="K45" s="67">
        <v>176.93472336933169</v>
      </c>
      <c r="L45" s="67">
        <v>198.94431518002187</v>
      </c>
      <c r="M45" s="67">
        <v>246.37497006555415</v>
      </c>
      <c r="N45" s="67">
        <v>284.2308510734299</v>
      </c>
      <c r="O45" s="67">
        <v>326.70342067055486</v>
      </c>
      <c r="P45" s="67">
        <v>274.16091690883547</v>
      </c>
      <c r="Q45" s="67">
        <v>289.71140912240622</v>
      </c>
      <c r="R45" s="67">
        <v>298.66531861196273</v>
      </c>
    </row>
    <row r="46" spans="2:18" x14ac:dyDescent="0.45">
      <c r="B46" s="90" t="s">
        <v>64</v>
      </c>
      <c r="C46" s="67" t="s">
        <v>65</v>
      </c>
      <c r="D46" s="67">
        <v>131.82292772240569</v>
      </c>
      <c r="E46" s="67">
        <v>162.83404705170648</v>
      </c>
      <c r="F46" s="67">
        <v>205.91133482318372</v>
      </c>
      <c r="G46" s="67">
        <v>219.24374895014887</v>
      </c>
      <c r="H46" s="67">
        <v>248.01526346982459</v>
      </c>
      <c r="I46" s="67">
        <v>280.25193203136911</v>
      </c>
      <c r="J46" s="67">
        <v>315.26447433652976</v>
      </c>
      <c r="K46" s="67">
        <v>329.18953541334639</v>
      </c>
      <c r="L46" s="67">
        <v>363.61787960408662</v>
      </c>
      <c r="M46" s="67">
        <v>426.85061955501237</v>
      </c>
      <c r="N46" s="67">
        <v>482.58479112497309</v>
      </c>
      <c r="O46" s="67">
        <v>525.73402609298614</v>
      </c>
      <c r="P46" s="67">
        <v>514.18292100135739</v>
      </c>
      <c r="Q46" s="67">
        <v>496.94861036369355</v>
      </c>
      <c r="R46" s="67">
        <v>639.37471924672138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107.46838411641727</v>
      </c>
      <c r="E48" s="68">
        <v>154.41101307526043</v>
      </c>
      <c r="F48" s="68">
        <v>209.4203061991665</v>
      </c>
      <c r="G48" s="68">
        <v>232.83162486998319</v>
      </c>
      <c r="H48" s="68">
        <v>261.36002554623246</v>
      </c>
      <c r="I48" s="68">
        <v>285.34979739939121</v>
      </c>
      <c r="J48" s="68">
        <v>320.38520224220014</v>
      </c>
      <c r="K48" s="68">
        <v>357.79780405334509</v>
      </c>
      <c r="L48" s="68">
        <v>411.64385782198048</v>
      </c>
      <c r="M48" s="68">
        <v>533.4739872249786</v>
      </c>
      <c r="N48" s="68">
        <v>619.72389114821988</v>
      </c>
      <c r="O48" s="68">
        <v>686.61741687126471</v>
      </c>
      <c r="P48" s="68">
        <v>644.32281246315972</v>
      </c>
      <c r="Q48" s="68">
        <v>658.83036627822514</v>
      </c>
      <c r="R48" s="68">
        <v>699.17479294515738</v>
      </c>
    </row>
    <row r="49" spans="2:18" x14ac:dyDescent="0.45">
      <c r="B49" s="91" t="s">
        <v>165</v>
      </c>
      <c r="C49" s="68" t="s">
        <v>69</v>
      </c>
      <c r="D49" s="68">
        <v>689.29568484659637</v>
      </c>
      <c r="E49" s="68">
        <v>826.59321163424261</v>
      </c>
      <c r="F49" s="68">
        <v>727.13766148374009</v>
      </c>
      <c r="G49" s="68">
        <v>752.2778972405215</v>
      </c>
      <c r="H49" s="68">
        <v>844.93641107045869</v>
      </c>
      <c r="I49" s="68">
        <v>1055.2263606884198</v>
      </c>
      <c r="J49" s="68">
        <v>1264.0945491966936</v>
      </c>
      <c r="K49" s="68">
        <v>1364.651515174306</v>
      </c>
      <c r="L49" s="68">
        <v>1442.0961642278889</v>
      </c>
      <c r="M49" s="68">
        <v>1729.7038421892753</v>
      </c>
      <c r="N49" s="68">
        <v>2010.8742198173347</v>
      </c>
      <c r="O49" s="68">
        <v>2252.1131985569027</v>
      </c>
      <c r="P49" s="68">
        <v>2270.5142669473776</v>
      </c>
      <c r="Q49" s="68">
        <v>2225.7551846933179</v>
      </c>
      <c r="R49" s="68">
        <v>2246.5153853524207</v>
      </c>
    </row>
    <row r="50" spans="2:18" x14ac:dyDescent="0.45">
      <c r="B50" s="90" t="s">
        <v>70</v>
      </c>
      <c r="C50" s="67" t="s">
        <v>71</v>
      </c>
      <c r="D50" s="67">
        <v>292.62127378111637</v>
      </c>
      <c r="E50" s="67">
        <v>394.27843214132065</v>
      </c>
      <c r="F50" s="67">
        <v>438.27982121989459</v>
      </c>
      <c r="G50" s="67">
        <v>428.04222895233369</v>
      </c>
      <c r="H50" s="67">
        <v>421.41775707968441</v>
      </c>
      <c r="I50" s="67">
        <v>428.75483352982604</v>
      </c>
      <c r="J50" s="67">
        <v>455.31896123863766</v>
      </c>
      <c r="K50" s="67">
        <v>491.48240111662994</v>
      </c>
      <c r="L50" s="67">
        <v>515.86895786356831</v>
      </c>
      <c r="M50" s="67">
        <v>557.21710351995307</v>
      </c>
      <c r="N50" s="67">
        <v>608.73180810574354</v>
      </c>
      <c r="O50" s="67">
        <v>672.81729094378227</v>
      </c>
      <c r="P50" s="67">
        <v>708.61392986449539</v>
      </c>
      <c r="Q50" s="67">
        <v>675.40344209359989</v>
      </c>
      <c r="R50" s="67">
        <v>681.75465635973546</v>
      </c>
    </row>
    <row r="51" spans="2:18" x14ac:dyDescent="0.45">
      <c r="B51" s="90" t="s">
        <v>72</v>
      </c>
      <c r="C51" s="67" t="s">
        <v>73</v>
      </c>
      <c r="D51" s="67">
        <v>1521.9957551089581</v>
      </c>
      <c r="E51" s="67">
        <v>1673.9671869347567</v>
      </c>
      <c r="F51" s="67">
        <v>2151.8932514647158</v>
      </c>
      <c r="G51" s="67">
        <v>1878.8248995064068</v>
      </c>
      <c r="H51" s="67">
        <v>2121.3536841160435</v>
      </c>
      <c r="I51" s="67">
        <v>2470.3351713520947</v>
      </c>
      <c r="J51" s="67">
        <v>2639.3651341834216</v>
      </c>
      <c r="K51" s="67">
        <v>3056.706254640218</v>
      </c>
      <c r="L51" s="67">
        <v>3528.5139728826703</v>
      </c>
      <c r="M51" s="67">
        <v>4099.4828780754024</v>
      </c>
      <c r="N51" s="67">
        <v>4369.8978585454306</v>
      </c>
      <c r="O51" s="67">
        <v>4855.7843425166502</v>
      </c>
      <c r="P51" s="67">
        <v>4293.9829798882529</v>
      </c>
      <c r="Q51" s="67">
        <v>3751.1784525019557</v>
      </c>
      <c r="R51" s="67">
        <v>3591.4377884839819</v>
      </c>
    </row>
    <row r="52" spans="2:18" x14ac:dyDescent="0.45">
      <c r="B52" s="90" t="s">
        <v>74</v>
      </c>
      <c r="C52" s="67" t="s">
        <v>75</v>
      </c>
      <c r="D52" s="67">
        <v>688.21638877378007</v>
      </c>
      <c r="E52" s="67">
        <v>751.88654292423973</v>
      </c>
      <c r="F52" s="67">
        <v>763.5334539141503</v>
      </c>
      <c r="G52" s="67">
        <v>843.51268510423972</v>
      </c>
      <c r="H52" s="67">
        <v>871.02137397131355</v>
      </c>
      <c r="I52" s="67">
        <v>875.74879575183957</v>
      </c>
      <c r="J52" s="67">
        <v>960.8544320111298</v>
      </c>
      <c r="K52" s="67">
        <v>1032.6699392000157</v>
      </c>
      <c r="L52" s="67">
        <v>1087.8772068540932</v>
      </c>
      <c r="M52" s="67">
        <v>1255.4698314334564</v>
      </c>
      <c r="N52" s="67">
        <v>1467.8809131793005</v>
      </c>
      <c r="O52" s="67">
        <v>1625.4976813628664</v>
      </c>
      <c r="P52" s="67">
        <v>1554.9370002351422</v>
      </c>
      <c r="Q52" s="67">
        <v>1697.819200866885</v>
      </c>
      <c r="R52" s="67">
        <v>1649.735693561676</v>
      </c>
    </row>
    <row r="53" spans="2:18" x14ac:dyDescent="0.45">
      <c r="B53" s="91" t="s">
        <v>76</v>
      </c>
      <c r="C53" s="68" t="s">
        <v>77</v>
      </c>
      <c r="D53" s="68">
        <v>231.90660979617755</v>
      </c>
      <c r="E53" s="68">
        <v>475.91810936740654</v>
      </c>
      <c r="F53" s="68">
        <v>548.03947113702031</v>
      </c>
      <c r="G53" s="68">
        <v>713.29089804967487</v>
      </c>
      <c r="H53" s="68">
        <v>964.00320986586917</v>
      </c>
      <c r="I53" s="68">
        <v>1490.4791787709351</v>
      </c>
      <c r="J53" s="68">
        <v>1640.2920049604986</v>
      </c>
      <c r="K53" s="68">
        <v>1751.9916774991241</v>
      </c>
      <c r="L53" s="68">
        <v>2104.6604674347636</v>
      </c>
      <c r="M53" s="68">
        <v>2263.0936692695486</v>
      </c>
      <c r="N53" s="68">
        <v>2730.9324583222669</v>
      </c>
      <c r="O53" s="68">
        <v>3002.2299872644189</v>
      </c>
      <c r="P53" s="68">
        <v>2792.4301711114358</v>
      </c>
      <c r="Q53" s="68">
        <v>2871.5118242650092</v>
      </c>
      <c r="R53" s="68">
        <v>3058.3518438210144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15.232762666278733</v>
      </c>
      <c r="E55" s="68">
        <v>18.633350949719059</v>
      </c>
      <c r="F55" s="68">
        <v>17.93775764724527</v>
      </c>
      <c r="G55" s="68">
        <v>23.678912414990343</v>
      </c>
      <c r="H55" s="68">
        <v>27.745395247007568</v>
      </c>
      <c r="I55" s="68">
        <v>30.194083296002464</v>
      </c>
      <c r="J55" s="68">
        <v>47.092803882442119</v>
      </c>
      <c r="K55" s="68">
        <v>50.303884950997464</v>
      </c>
      <c r="L55" s="68">
        <v>60.091215214977332</v>
      </c>
      <c r="M55" s="68">
        <v>69.965711417641089</v>
      </c>
      <c r="N55" s="68">
        <v>83.585871654212269</v>
      </c>
      <c r="O55" s="68">
        <v>90.853183535421792</v>
      </c>
      <c r="P55" s="68">
        <v>80.823120957587292</v>
      </c>
      <c r="Q55" s="68">
        <v>64.507989884027253</v>
      </c>
      <c r="R55" s="68">
        <v>85.434172019475909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0.62801949573371074</v>
      </c>
      <c r="F56" s="67">
        <v>1.627122045879142</v>
      </c>
      <c r="G56" s="67">
        <v>1.6274044126621743</v>
      </c>
      <c r="H56" s="67">
        <v>1.6445700000000001</v>
      </c>
      <c r="I56" s="67">
        <v>2.3244643599999999</v>
      </c>
      <c r="J56" s="67">
        <v>2.4233259999999999</v>
      </c>
      <c r="K56" s="67">
        <v>3.8959518999999996</v>
      </c>
      <c r="L56" s="67">
        <v>1.0310615999999999</v>
      </c>
      <c r="M56" s="67">
        <v>0.51124612402891678</v>
      </c>
      <c r="N56" s="67">
        <v>1.8513286</v>
      </c>
      <c r="O56" s="67">
        <v>3.5936521752909059</v>
      </c>
      <c r="P56" s="67">
        <v>9.3804760314999971</v>
      </c>
      <c r="Q56" s="67">
        <v>2.3228398872729996</v>
      </c>
      <c r="R56" s="67">
        <v>0.34318969999999999</v>
      </c>
    </row>
    <row r="57" spans="2:18" x14ac:dyDescent="0.45">
      <c r="B57" s="90" t="s">
        <v>84</v>
      </c>
      <c r="C57" s="67" t="s">
        <v>85</v>
      </c>
      <c r="D57" s="67">
        <v>217.75371800531605</v>
      </c>
      <c r="E57" s="67">
        <v>236.83806972975867</v>
      </c>
      <c r="F57" s="67">
        <v>276.99940129397561</v>
      </c>
      <c r="G57" s="67">
        <v>273.96613839890955</v>
      </c>
      <c r="H57" s="67">
        <v>290.46741818572485</v>
      </c>
      <c r="I57" s="67">
        <v>273.22664007053174</v>
      </c>
      <c r="J57" s="67">
        <v>311.5001219841464</v>
      </c>
      <c r="K57" s="67">
        <v>323.87648069420095</v>
      </c>
      <c r="L57" s="67">
        <v>342.77639717206057</v>
      </c>
      <c r="M57" s="67">
        <v>368.55989945697462</v>
      </c>
      <c r="N57" s="67">
        <v>425.08344545782785</v>
      </c>
      <c r="O57" s="67">
        <v>406.37410263484787</v>
      </c>
      <c r="P57" s="67">
        <v>362.54582573698946</v>
      </c>
      <c r="Q57" s="67">
        <v>367.22980676069125</v>
      </c>
      <c r="R57" s="67">
        <v>378.48268511842542</v>
      </c>
    </row>
    <row r="58" spans="2:18" x14ac:dyDescent="0.45">
      <c r="B58" s="90" t="s">
        <v>86</v>
      </c>
      <c r="C58" s="67" t="s">
        <v>87</v>
      </c>
      <c r="D58" s="67">
        <v>144.01790835727363</v>
      </c>
      <c r="E58" s="67">
        <v>227.41948986227652</v>
      </c>
      <c r="F58" s="67">
        <v>254.71684926043807</v>
      </c>
      <c r="G58" s="67">
        <v>306.2483380687072</v>
      </c>
      <c r="H58" s="67">
        <v>384.55061929853031</v>
      </c>
      <c r="I58" s="67">
        <v>406.6860089099801</v>
      </c>
      <c r="J58" s="67">
        <v>467.34596194831397</v>
      </c>
      <c r="K58" s="67">
        <v>516.85270437514441</v>
      </c>
      <c r="L58" s="67">
        <v>588.69816989557626</v>
      </c>
      <c r="M58" s="67">
        <v>696.28582911938145</v>
      </c>
      <c r="N58" s="67">
        <v>780.91038917739991</v>
      </c>
      <c r="O58" s="67">
        <v>823.65101404094605</v>
      </c>
      <c r="P58" s="67">
        <v>816.92431770635255</v>
      </c>
      <c r="Q58" s="67">
        <v>755.76775614706867</v>
      </c>
      <c r="R58" s="67">
        <v>826.74631939318704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12803.190037469216</v>
      </c>
      <c r="E60" s="69">
        <f t="shared" si="0"/>
        <v>15423.799451088547</v>
      </c>
      <c r="F60" s="69">
        <f t="shared" si="0"/>
        <v>20943.925044167834</v>
      </c>
      <c r="G60" s="69">
        <f t="shared" si="0"/>
        <v>19558.969735417442</v>
      </c>
      <c r="H60" s="69">
        <f t="shared" si="0"/>
        <v>20313.183843453087</v>
      </c>
      <c r="I60" s="69">
        <f t="shared" si="0"/>
        <v>24446.849228506173</v>
      </c>
      <c r="J60" s="69">
        <f t="shared" si="0"/>
        <v>27559.951676593446</v>
      </c>
      <c r="K60" s="69">
        <f t="shared" si="0"/>
        <v>28989.482610552801</v>
      </c>
      <c r="L60" s="69">
        <f t="shared" si="0"/>
        <v>33169.425815903785</v>
      </c>
      <c r="M60" s="69">
        <f t="shared" ref="M60:N60" si="1">+M19-SUM(M20:M59)</f>
        <v>36547.507816866273</v>
      </c>
      <c r="N60" s="69">
        <f t="shared" si="1"/>
        <v>40081.217081874915</v>
      </c>
      <c r="O60" s="69">
        <f t="shared" ref="O60:P60" si="2">+O19-SUM(O20:O59)</f>
        <v>44326.188570072009</v>
      </c>
      <c r="P60" s="69">
        <f t="shared" si="2"/>
        <v>43879.228046356788</v>
      </c>
      <c r="Q60" s="69">
        <f t="shared" ref="Q60:R60" si="3">+Q19-SUM(Q20:Q59)</f>
        <v>43177.963050378283</v>
      </c>
      <c r="R60" s="69">
        <f t="shared" si="3"/>
        <v>45757.736682651448</v>
      </c>
    </row>
    <row r="61" spans="2:18" x14ac:dyDescent="0.45">
      <c r="B61" s="70" t="s">
        <v>92</v>
      </c>
      <c r="C61" s="70" t="s">
        <v>93</v>
      </c>
      <c r="D61" s="70">
        <v>3432.4439618863385</v>
      </c>
      <c r="E61" s="70">
        <v>4329.4501090193207</v>
      </c>
      <c r="F61" s="70">
        <v>5710.6077233474616</v>
      </c>
      <c r="G61" s="70">
        <v>6326.1360987776879</v>
      </c>
      <c r="H61" s="70">
        <v>7220.6834378475041</v>
      </c>
      <c r="I61" s="70">
        <v>8792.9045566269524</v>
      </c>
      <c r="J61" s="70">
        <v>9695.4022145146373</v>
      </c>
      <c r="K61" s="70">
        <v>10588.983957998731</v>
      </c>
      <c r="L61" s="70">
        <v>12155.752907231712</v>
      </c>
      <c r="M61" s="70">
        <v>13472.196995212571</v>
      </c>
      <c r="N61" s="70">
        <v>14835.710093875925</v>
      </c>
      <c r="O61" s="70">
        <v>16632.11586057481</v>
      </c>
      <c r="P61" s="70">
        <v>15904.869174895819</v>
      </c>
      <c r="Q61" s="70">
        <v>14408.744279278175</v>
      </c>
      <c r="R61" s="70">
        <v>14754.675436633173</v>
      </c>
    </row>
    <row r="62" spans="2:18" x14ac:dyDescent="0.45">
      <c r="B62" s="70" t="s">
        <v>94</v>
      </c>
      <c r="C62" s="70" t="s">
        <v>95</v>
      </c>
      <c r="D62" s="70">
        <v>617.56512812611822</v>
      </c>
      <c r="E62" s="70">
        <v>720.07449355307642</v>
      </c>
      <c r="F62" s="70">
        <v>855.04027535747275</v>
      </c>
      <c r="G62" s="70">
        <v>855.90129807821779</v>
      </c>
      <c r="H62" s="70">
        <v>976.69220753248146</v>
      </c>
      <c r="I62" s="70">
        <v>1141.9093096508998</v>
      </c>
      <c r="J62" s="70">
        <v>1334.7875964477091</v>
      </c>
      <c r="K62" s="70">
        <v>1419.1747206437253</v>
      </c>
      <c r="L62" s="70">
        <v>1650.9689940195167</v>
      </c>
      <c r="M62" s="70">
        <v>2005.3503629201562</v>
      </c>
      <c r="N62" s="70">
        <v>1861.2968758107186</v>
      </c>
      <c r="O62" s="70">
        <v>2181.7518358869461</v>
      </c>
      <c r="P62" s="70">
        <v>1962.8898123912284</v>
      </c>
      <c r="Q62" s="70">
        <v>1996.0125490745734</v>
      </c>
      <c r="R62" s="70">
        <v>2032.6352856957537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3706.630776305085</v>
      </c>
      <c r="E64" s="71">
        <v>4377.7326773773711</v>
      </c>
      <c r="F64" s="71">
        <v>5251.708575813399</v>
      </c>
      <c r="G64" s="71">
        <v>5968.7387927834579</v>
      </c>
      <c r="H64" s="71">
        <v>6737.3006957049192</v>
      </c>
      <c r="I64" s="71">
        <v>7545.8546115093377</v>
      </c>
      <c r="J64" s="71">
        <v>9374.4388521450273</v>
      </c>
      <c r="K64" s="71">
        <v>9409.0678657048247</v>
      </c>
      <c r="L64" s="71">
        <v>10146.299022914372</v>
      </c>
      <c r="M64" s="71">
        <v>11686.391262280615</v>
      </c>
      <c r="N64" s="71">
        <v>15078.529478422846</v>
      </c>
      <c r="O64" s="71">
        <v>15633.897148293881</v>
      </c>
      <c r="P64" s="71">
        <v>16000.089172383741</v>
      </c>
      <c r="Q64" s="71">
        <v>17528.306845386578</v>
      </c>
      <c r="R64" s="71">
        <v>16037.304843775668</v>
      </c>
    </row>
    <row r="65" spans="2:18" ht="14.65" thickBot="1" x14ac:dyDescent="0.5">
      <c r="B65" s="72" t="s">
        <v>99</v>
      </c>
      <c r="C65" s="72" t="s">
        <v>106</v>
      </c>
      <c r="D65" s="72">
        <v>5046.5501711516717</v>
      </c>
      <c r="E65" s="72">
        <v>5996.5421711387717</v>
      </c>
      <c r="F65" s="72">
        <v>9126.5684696494973</v>
      </c>
      <c r="G65" s="72">
        <v>6408.193545778081</v>
      </c>
      <c r="H65" s="72">
        <v>5378.5075023681848</v>
      </c>
      <c r="I65" s="72">
        <v>6966.1807507189751</v>
      </c>
      <c r="J65" s="72">
        <v>7155.323013486076</v>
      </c>
      <c r="K65" s="72">
        <v>7572.2560662055221</v>
      </c>
      <c r="L65" s="72">
        <v>9216.4048917381842</v>
      </c>
      <c r="M65" s="72">
        <v>9383.5691964529487</v>
      </c>
      <c r="N65" s="72">
        <v>8305.6806337654089</v>
      </c>
      <c r="O65" s="72">
        <v>9878.4237253163647</v>
      </c>
      <c r="P65" s="72">
        <v>10011.379886685994</v>
      </c>
      <c r="Q65" s="72">
        <v>9244.8993766389503</v>
      </c>
      <c r="R65" s="72">
        <v>12933.121116546839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456" priority="45" stopIfTrue="1" operator="lessThan">
      <formula>0</formula>
    </cfRule>
  </conditionalFormatting>
  <conditionalFormatting sqref="F54:F59 F47:F52">
    <cfRule type="cellIs" dxfId="455" priority="44" stopIfTrue="1" operator="lessThan">
      <formula>0</formula>
    </cfRule>
  </conditionalFormatting>
  <conditionalFormatting sqref="F64:F65">
    <cfRule type="cellIs" dxfId="454" priority="43" stopIfTrue="1" operator="lessThan">
      <formula>0</formula>
    </cfRule>
  </conditionalFormatting>
  <conditionalFormatting sqref="G64:I64">
    <cfRule type="cellIs" dxfId="453" priority="39" stopIfTrue="1" operator="lessThan">
      <formula>0</formula>
    </cfRule>
  </conditionalFormatting>
  <conditionalFormatting sqref="G54:I59 G47:I52">
    <cfRule type="cellIs" dxfId="452" priority="38" stopIfTrue="1" operator="lessThan">
      <formula>0</formula>
    </cfRule>
  </conditionalFormatting>
  <conditionalFormatting sqref="G64:I65">
    <cfRule type="cellIs" dxfId="451" priority="37" stopIfTrue="1" operator="lessThan">
      <formula>0</formula>
    </cfRule>
  </conditionalFormatting>
  <conditionalFormatting sqref="D64:E64">
    <cfRule type="cellIs" dxfId="450" priority="42" stopIfTrue="1" operator="lessThan">
      <formula>0</formula>
    </cfRule>
  </conditionalFormatting>
  <conditionalFormatting sqref="D54:E59 D47:E52">
    <cfRule type="cellIs" dxfId="449" priority="41" stopIfTrue="1" operator="lessThan">
      <formula>0</formula>
    </cfRule>
  </conditionalFormatting>
  <conditionalFormatting sqref="D64:E65">
    <cfRule type="cellIs" dxfId="448" priority="40" stopIfTrue="1" operator="lessThan">
      <formula>0</formula>
    </cfRule>
  </conditionalFormatting>
  <conditionalFormatting sqref="J64:L64">
    <cfRule type="cellIs" dxfId="447" priority="36" stopIfTrue="1" operator="lessThan">
      <formula>0</formula>
    </cfRule>
  </conditionalFormatting>
  <conditionalFormatting sqref="J54:L59 J47:L52">
    <cfRule type="cellIs" dxfId="446" priority="35" stopIfTrue="1" operator="lessThan">
      <formula>0</formula>
    </cfRule>
  </conditionalFormatting>
  <conditionalFormatting sqref="J64:L65">
    <cfRule type="cellIs" dxfId="445" priority="34" stopIfTrue="1" operator="lessThan">
      <formula>0</formula>
    </cfRule>
  </conditionalFormatting>
  <conditionalFormatting sqref="M64">
    <cfRule type="cellIs" dxfId="444" priority="30" stopIfTrue="1" operator="lessThan">
      <formula>0</formula>
    </cfRule>
  </conditionalFormatting>
  <conditionalFormatting sqref="M54:M59 M47:M52">
    <cfRule type="cellIs" dxfId="443" priority="29" stopIfTrue="1" operator="lessThan">
      <formula>0</formula>
    </cfRule>
  </conditionalFormatting>
  <conditionalFormatting sqref="M64:M65">
    <cfRule type="cellIs" dxfId="442" priority="28" stopIfTrue="1" operator="lessThan">
      <formula>0</formula>
    </cfRule>
  </conditionalFormatting>
  <conditionalFormatting sqref="N64">
    <cfRule type="cellIs" dxfId="441" priority="27" stopIfTrue="1" operator="lessThan">
      <formula>0</formula>
    </cfRule>
  </conditionalFormatting>
  <conditionalFormatting sqref="N54:N59 N47:N52">
    <cfRule type="cellIs" dxfId="440" priority="26" stopIfTrue="1" operator="lessThan">
      <formula>0</formula>
    </cfRule>
  </conditionalFormatting>
  <conditionalFormatting sqref="N64:N65">
    <cfRule type="cellIs" dxfId="439" priority="25" stopIfTrue="1" operator="lessThan">
      <formula>0</formula>
    </cfRule>
  </conditionalFormatting>
  <conditionalFormatting sqref="O64">
    <cfRule type="cellIs" dxfId="438" priority="21" stopIfTrue="1" operator="lessThan">
      <formula>0</formula>
    </cfRule>
  </conditionalFormatting>
  <conditionalFormatting sqref="O54:O59 O47:O52">
    <cfRule type="cellIs" dxfId="437" priority="20" stopIfTrue="1" operator="lessThan">
      <formula>0</formula>
    </cfRule>
  </conditionalFormatting>
  <conditionalFormatting sqref="O64:O65">
    <cfRule type="cellIs" dxfId="436" priority="19" stopIfTrue="1" operator="lessThan">
      <formula>0</formula>
    </cfRule>
  </conditionalFormatting>
  <conditionalFormatting sqref="P64">
    <cfRule type="cellIs" dxfId="435" priority="18" stopIfTrue="1" operator="lessThan">
      <formula>0</formula>
    </cfRule>
  </conditionalFormatting>
  <conditionalFormatting sqref="P54:P59 P47:P52">
    <cfRule type="cellIs" dxfId="434" priority="17" stopIfTrue="1" operator="lessThan">
      <formula>0</formula>
    </cfRule>
  </conditionalFormatting>
  <conditionalFormatting sqref="P64:P65">
    <cfRule type="cellIs" dxfId="433" priority="16" stopIfTrue="1" operator="lessThan">
      <formula>0</formula>
    </cfRule>
  </conditionalFormatting>
  <conditionalFormatting sqref="Q64">
    <cfRule type="cellIs" dxfId="432" priority="6" stopIfTrue="1" operator="lessThan">
      <formula>0</formula>
    </cfRule>
  </conditionalFormatting>
  <conditionalFormatting sqref="Q54:Q59 Q47:Q52">
    <cfRule type="cellIs" dxfId="431" priority="5" stopIfTrue="1" operator="lessThan">
      <formula>0</formula>
    </cfRule>
  </conditionalFormatting>
  <conditionalFormatting sqref="Q64:Q65">
    <cfRule type="cellIs" dxfId="430" priority="4" stopIfTrue="1" operator="lessThan">
      <formula>0</formula>
    </cfRule>
  </conditionalFormatting>
  <conditionalFormatting sqref="R64">
    <cfRule type="cellIs" dxfId="429" priority="3" stopIfTrue="1" operator="lessThan">
      <formula>0</formula>
    </cfRule>
  </conditionalFormatting>
  <conditionalFormatting sqref="R54:R59 R47:R52">
    <cfRule type="cellIs" dxfId="428" priority="2" stopIfTrue="1" operator="lessThan">
      <formula>0</formula>
    </cfRule>
  </conditionalFormatting>
  <conditionalFormatting sqref="R64:R65">
    <cfRule type="cellIs" dxfId="42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5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134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164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8477.884912680116</v>
      </c>
      <c r="E19" s="65">
        <v>10124.449369777431</v>
      </c>
      <c r="F19" s="65">
        <v>12527.097748426693</v>
      </c>
      <c r="G19" s="65">
        <v>13738.928749390016</v>
      </c>
      <c r="H19" s="65">
        <v>14475.964058904985</v>
      </c>
      <c r="I19" s="65">
        <v>15987.766961965504</v>
      </c>
      <c r="J19" s="65">
        <v>18464.180309268664</v>
      </c>
      <c r="K19" s="65">
        <v>20830.054966763444</v>
      </c>
      <c r="L19" s="65">
        <v>23826.239787725441</v>
      </c>
      <c r="M19" s="65">
        <v>27391.837578527029</v>
      </c>
      <c r="N19" s="65">
        <v>31494.218725340295</v>
      </c>
      <c r="O19" s="65">
        <v>36107.716875546568</v>
      </c>
      <c r="P19" s="65">
        <v>29144.976679123753</v>
      </c>
      <c r="Q19" s="65">
        <v>29817.509222673547</v>
      </c>
      <c r="R19" s="65">
        <v>22279.947175962658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39.793113946248248</v>
      </c>
      <c r="E23" s="68">
        <v>46.238702290566081</v>
      </c>
      <c r="F23" s="68">
        <v>56.230864693079774</v>
      </c>
      <c r="G23" s="68">
        <v>44.114976895467819</v>
      </c>
      <c r="H23" s="68">
        <v>101.97783424584365</v>
      </c>
      <c r="I23" s="68">
        <v>126.16243604287288</v>
      </c>
      <c r="J23" s="68">
        <v>123.8072744521497</v>
      </c>
      <c r="K23" s="68">
        <v>86.95203333568324</v>
      </c>
      <c r="L23" s="68">
        <v>137.34575483437462</v>
      </c>
      <c r="M23" s="68">
        <v>156.09606875698469</v>
      </c>
      <c r="N23" s="68">
        <v>184.3915737646046</v>
      </c>
      <c r="O23" s="68">
        <v>195.1479257564113</v>
      </c>
      <c r="P23" s="68">
        <v>172.08089892786558</v>
      </c>
      <c r="Q23" s="68">
        <v>160.15962533265255</v>
      </c>
      <c r="R23" s="68">
        <v>131.29440226653148</v>
      </c>
    </row>
    <row r="24" spans="1:18" x14ac:dyDescent="0.45">
      <c r="B24" s="91" t="s">
        <v>20</v>
      </c>
      <c r="C24" s="68" t="s">
        <v>21</v>
      </c>
      <c r="D24" s="68">
        <v>189.25131538812653</v>
      </c>
      <c r="E24" s="68">
        <v>267.47945189719098</v>
      </c>
      <c r="F24" s="68">
        <v>303.31198832634436</v>
      </c>
      <c r="G24" s="68">
        <v>323.80325087515126</v>
      </c>
      <c r="H24" s="68">
        <v>430.16529291871439</v>
      </c>
      <c r="I24" s="68">
        <v>459.71207585779371</v>
      </c>
      <c r="J24" s="68">
        <v>520.14168760197663</v>
      </c>
      <c r="K24" s="68">
        <v>594.67070356958459</v>
      </c>
      <c r="L24" s="68">
        <v>579.92685718813118</v>
      </c>
      <c r="M24" s="68">
        <v>593.34913673562153</v>
      </c>
      <c r="N24" s="68">
        <v>685.69066952453863</v>
      </c>
      <c r="O24" s="68">
        <v>729.31376512930126</v>
      </c>
      <c r="P24" s="68">
        <v>615.87406132777801</v>
      </c>
      <c r="Q24" s="68">
        <v>693.73803748119622</v>
      </c>
      <c r="R24" s="68">
        <v>467.87711562371817</v>
      </c>
    </row>
    <row r="25" spans="1:18" x14ac:dyDescent="0.45">
      <c r="B25" s="92" t="s">
        <v>22</v>
      </c>
      <c r="C25" s="68" t="s">
        <v>23</v>
      </c>
      <c r="D25" s="68">
        <v>33.751156477590008</v>
      </c>
      <c r="E25" s="68">
        <v>42.379675185963833</v>
      </c>
      <c r="F25" s="68">
        <v>50.209176955267772</v>
      </c>
      <c r="G25" s="68">
        <v>53.90643913629642</v>
      </c>
      <c r="H25" s="68">
        <v>76.405155545933951</v>
      </c>
      <c r="I25" s="68">
        <v>71.25029597402515</v>
      </c>
      <c r="J25" s="68">
        <v>91.875596268069629</v>
      </c>
      <c r="K25" s="68">
        <v>109.55445002471816</v>
      </c>
      <c r="L25" s="68">
        <v>137.30220951442217</v>
      </c>
      <c r="M25" s="68">
        <v>147.10811070319843</v>
      </c>
      <c r="N25" s="68">
        <v>150.61958294332081</v>
      </c>
      <c r="O25" s="68">
        <v>163.87337053304631</v>
      </c>
      <c r="P25" s="68">
        <v>143.13850947052785</v>
      </c>
      <c r="Q25" s="68">
        <v>141.08682406221763</v>
      </c>
      <c r="R25" s="68">
        <v>106.75772693351766</v>
      </c>
    </row>
    <row r="26" spans="1:18" x14ac:dyDescent="0.45">
      <c r="B26" s="90" t="s">
        <v>24</v>
      </c>
      <c r="C26" s="67" t="s">
        <v>25</v>
      </c>
      <c r="D26" s="67">
        <v>98.633780662938236</v>
      </c>
      <c r="E26" s="67">
        <v>117.943515438001</v>
      </c>
      <c r="F26" s="67">
        <v>147.21469617995362</v>
      </c>
      <c r="G26" s="67">
        <v>152.21625335213361</v>
      </c>
      <c r="H26" s="67">
        <v>126.1434813911394</v>
      </c>
      <c r="I26" s="67">
        <v>130.67512356264763</v>
      </c>
      <c r="J26" s="67">
        <v>149.99688691979588</v>
      </c>
      <c r="K26" s="67">
        <v>162.1645390641784</v>
      </c>
      <c r="L26" s="67">
        <v>183.97345111417064</v>
      </c>
      <c r="M26" s="67">
        <v>207.28443447008786</v>
      </c>
      <c r="N26" s="67">
        <v>229.98042166565705</v>
      </c>
      <c r="O26" s="67">
        <v>259.09792426847338</v>
      </c>
      <c r="P26" s="67">
        <v>232.7280816950877</v>
      </c>
      <c r="Q26" s="67">
        <v>245.30008215138355</v>
      </c>
      <c r="R26" s="67">
        <v>200.22574884803919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1.107284293483336</v>
      </c>
      <c r="E28" s="67">
        <v>1.3888413540320173</v>
      </c>
      <c r="F28" s="67">
        <v>1.5933957449302241</v>
      </c>
      <c r="G28" s="67">
        <v>1.8957133069994547</v>
      </c>
      <c r="H28" s="67">
        <v>2.5904358935252709</v>
      </c>
      <c r="I28" s="67">
        <v>5.5304006166378743</v>
      </c>
      <c r="J28" s="67">
        <v>9.2833404086555085</v>
      </c>
      <c r="K28" s="67">
        <v>12.178801081582263</v>
      </c>
      <c r="L28" s="67">
        <v>21.35241427190396</v>
      </c>
      <c r="M28" s="67">
        <v>24.459150018858196</v>
      </c>
      <c r="N28" s="67">
        <v>29.253270639829569</v>
      </c>
      <c r="O28" s="67">
        <v>34.609532290862951</v>
      </c>
      <c r="P28" s="67">
        <v>27.740624628826733</v>
      </c>
      <c r="Q28" s="67">
        <v>23.038423755628038</v>
      </c>
      <c r="R28" s="67">
        <v>33.392752457248911</v>
      </c>
    </row>
    <row r="29" spans="1:18" x14ac:dyDescent="0.45">
      <c r="B29" s="91" t="s">
        <v>30</v>
      </c>
      <c r="C29" s="93" t="s">
        <v>31</v>
      </c>
      <c r="D29" s="68">
        <v>278.69574478190549</v>
      </c>
      <c r="E29" s="68">
        <v>337.49326916453697</v>
      </c>
      <c r="F29" s="68">
        <v>427.41379062256652</v>
      </c>
      <c r="G29" s="68">
        <v>465.71580678627657</v>
      </c>
      <c r="H29" s="68">
        <v>447.26555566175352</v>
      </c>
      <c r="I29" s="68">
        <v>648.87075152094269</v>
      </c>
      <c r="J29" s="68">
        <v>748.40857922046189</v>
      </c>
      <c r="K29" s="68">
        <v>816.82460272210562</v>
      </c>
      <c r="L29" s="68">
        <v>910.09676089340076</v>
      </c>
      <c r="M29" s="68">
        <v>940.58651517766111</v>
      </c>
      <c r="N29" s="68">
        <v>1060.705075672065</v>
      </c>
      <c r="O29" s="68">
        <v>1244.3311664681826</v>
      </c>
      <c r="P29" s="68">
        <v>892.36651001086568</v>
      </c>
      <c r="Q29" s="68">
        <v>832.18674093848142</v>
      </c>
      <c r="R29" s="68">
        <v>545.98557871602225</v>
      </c>
    </row>
    <row r="30" spans="1:18" x14ac:dyDescent="0.45">
      <c r="B30" s="91" t="s">
        <v>32</v>
      </c>
      <c r="C30" s="94" t="s">
        <v>33</v>
      </c>
      <c r="D30" s="68">
        <v>31.304371248269948</v>
      </c>
      <c r="E30" s="68">
        <v>35.509472457099548</v>
      </c>
      <c r="F30" s="68">
        <v>44.853887579573531</v>
      </c>
      <c r="G30" s="68">
        <v>59.000238524347658</v>
      </c>
      <c r="H30" s="68">
        <v>59.626970417024744</v>
      </c>
      <c r="I30" s="68">
        <v>68.441315157224977</v>
      </c>
      <c r="J30" s="68">
        <v>72.166780977208745</v>
      </c>
      <c r="K30" s="68">
        <v>82.030973471545565</v>
      </c>
      <c r="L30" s="68">
        <v>92.418860268166412</v>
      </c>
      <c r="M30" s="68">
        <v>102.39561880113148</v>
      </c>
      <c r="N30" s="68">
        <v>123.43843839287463</v>
      </c>
      <c r="O30" s="68">
        <v>140.81271661488182</v>
      </c>
      <c r="P30" s="68">
        <v>104.61781120139865</v>
      </c>
      <c r="Q30" s="68">
        <v>121.36800647906135</v>
      </c>
      <c r="R30" s="68">
        <v>86.702839641062326</v>
      </c>
    </row>
    <row r="31" spans="1:18" x14ac:dyDescent="0.45">
      <c r="B31" s="91" t="s">
        <v>34</v>
      </c>
      <c r="C31" s="68" t="s">
        <v>35</v>
      </c>
      <c r="D31" s="68">
        <v>1065.8216799565234</v>
      </c>
      <c r="E31" s="68">
        <v>1172.71363551632</v>
      </c>
      <c r="F31" s="68">
        <v>1432.6651473267218</v>
      </c>
      <c r="G31" s="68">
        <v>1513.5427969634261</v>
      </c>
      <c r="H31" s="68">
        <v>1569.8705518976444</v>
      </c>
      <c r="I31" s="68">
        <v>1849.2848792720256</v>
      </c>
      <c r="J31" s="68">
        <v>2161.9619797532796</v>
      </c>
      <c r="K31" s="68">
        <v>2465.0971619392435</v>
      </c>
      <c r="L31" s="68">
        <v>2974.238516729517</v>
      </c>
      <c r="M31" s="68">
        <v>3395.5781089686143</v>
      </c>
      <c r="N31" s="68">
        <v>3698.1300951882631</v>
      </c>
      <c r="O31" s="68">
        <v>4209.2314690103622</v>
      </c>
      <c r="P31" s="68">
        <v>3416.1316278871436</v>
      </c>
      <c r="Q31" s="68">
        <v>3443.2550514496897</v>
      </c>
      <c r="R31" s="68">
        <v>2527.5434971701893</v>
      </c>
    </row>
    <row r="32" spans="1:18" x14ac:dyDescent="0.45">
      <c r="B32" s="90" t="s">
        <v>36</v>
      </c>
      <c r="C32" s="67" t="s">
        <v>37</v>
      </c>
      <c r="D32" s="67">
        <v>67.03295180609112</v>
      </c>
      <c r="E32" s="67">
        <v>84.81823745778847</v>
      </c>
      <c r="F32" s="67">
        <v>93.924892968152236</v>
      </c>
      <c r="G32" s="67">
        <v>102.49183817971145</v>
      </c>
      <c r="H32" s="67">
        <v>110.17068036867009</v>
      </c>
      <c r="I32" s="67">
        <v>117.9871285669647</v>
      </c>
      <c r="J32" s="67">
        <v>162.14610509281044</v>
      </c>
      <c r="K32" s="67">
        <v>188.54854678448189</v>
      </c>
      <c r="L32" s="67">
        <v>217.54617925756159</v>
      </c>
      <c r="M32" s="67">
        <v>229.75714163705794</v>
      </c>
      <c r="N32" s="67">
        <v>253.31245742405247</v>
      </c>
      <c r="O32" s="67">
        <v>274.45981989160759</v>
      </c>
      <c r="P32" s="67">
        <v>238.10618428710723</v>
      </c>
      <c r="Q32" s="67">
        <v>247.61465540114193</v>
      </c>
      <c r="R32" s="67">
        <v>188.35530266159961</v>
      </c>
    </row>
    <row r="33" spans="2:18" x14ac:dyDescent="0.45">
      <c r="B33" s="90" t="s">
        <v>38</v>
      </c>
      <c r="C33" s="67" t="s">
        <v>39</v>
      </c>
      <c r="D33" s="67">
        <v>188.59075913127</v>
      </c>
      <c r="E33" s="67">
        <v>224.4068290040083</v>
      </c>
      <c r="F33" s="67">
        <v>249.20289023303451</v>
      </c>
      <c r="G33" s="67">
        <v>258.68632721135094</v>
      </c>
      <c r="H33" s="67">
        <v>247.77976643625018</v>
      </c>
      <c r="I33" s="67">
        <v>260.38746545493393</v>
      </c>
      <c r="J33" s="67">
        <v>280.77072119781974</v>
      </c>
      <c r="K33" s="67">
        <v>302.43120365420907</v>
      </c>
      <c r="L33" s="67">
        <v>329.73178403816422</v>
      </c>
      <c r="M33" s="67">
        <v>432.43898541747501</v>
      </c>
      <c r="N33" s="67">
        <v>503.18233050609308</v>
      </c>
      <c r="O33" s="67">
        <v>545.58112507314161</v>
      </c>
      <c r="P33" s="67">
        <v>504.69676461971551</v>
      </c>
      <c r="Q33" s="67">
        <v>466.02520755444004</v>
      </c>
      <c r="R33" s="67">
        <v>264.9323873671056</v>
      </c>
    </row>
    <row r="34" spans="2:18" x14ac:dyDescent="0.45">
      <c r="B34" s="90" t="s">
        <v>40</v>
      </c>
      <c r="C34" s="67" t="s">
        <v>41</v>
      </c>
      <c r="D34" s="67">
        <v>602.6655800458401</v>
      </c>
      <c r="E34" s="67">
        <v>747.69324697631635</v>
      </c>
      <c r="F34" s="67">
        <v>942.47794724498169</v>
      </c>
      <c r="G34" s="67">
        <v>911.50525725049215</v>
      </c>
      <c r="H34" s="67">
        <v>967.8808269043011</v>
      </c>
      <c r="I34" s="67">
        <v>1108.1924609954306</v>
      </c>
      <c r="J34" s="67">
        <v>1207.2507612277302</v>
      </c>
      <c r="K34" s="67">
        <v>1306.807644880641</v>
      </c>
      <c r="L34" s="67">
        <v>1523.002251434312</v>
      </c>
      <c r="M34" s="67">
        <v>1673.9148457230201</v>
      </c>
      <c r="N34" s="67">
        <v>1806.1233220489653</v>
      </c>
      <c r="O34" s="67">
        <v>1926.4823138262016</v>
      </c>
      <c r="P34" s="67">
        <v>1610.1474776059338</v>
      </c>
      <c r="Q34" s="67">
        <v>1670.415214973541</v>
      </c>
      <c r="R34" s="67">
        <v>1631.7513077467584</v>
      </c>
    </row>
    <row r="35" spans="2:18" x14ac:dyDescent="0.45">
      <c r="B35" s="91" t="s">
        <v>42</v>
      </c>
      <c r="C35" s="68" t="s">
        <v>43</v>
      </c>
      <c r="D35" s="68">
        <v>1396.4232855457933</v>
      </c>
      <c r="E35" s="68">
        <v>1670.7716284750959</v>
      </c>
      <c r="F35" s="68">
        <v>1956.0372091997551</v>
      </c>
      <c r="G35" s="68">
        <v>2135.9192454100098</v>
      </c>
      <c r="H35" s="68">
        <v>2384.9893606681067</v>
      </c>
      <c r="I35" s="68">
        <v>2758.1595710827105</v>
      </c>
      <c r="J35" s="68">
        <v>3211.9015232582615</v>
      </c>
      <c r="K35" s="68">
        <v>3656.0599190126914</v>
      </c>
      <c r="L35" s="68">
        <v>3995.721880067691</v>
      </c>
      <c r="M35" s="68">
        <v>4398.9230943552348</v>
      </c>
      <c r="N35" s="68">
        <v>4926.1280919252667</v>
      </c>
      <c r="O35" s="68">
        <v>5440.5776466334009</v>
      </c>
      <c r="P35" s="68">
        <v>4488.4412983161101</v>
      </c>
      <c r="Q35" s="68">
        <v>5027.0545394105275</v>
      </c>
      <c r="R35" s="68">
        <v>3577.7556505858388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33.93050002758239</v>
      </c>
      <c r="E37" s="68">
        <v>37.316595313237954</v>
      </c>
      <c r="F37" s="68">
        <v>42.662751981531827</v>
      </c>
      <c r="G37" s="68">
        <v>44.461798733213314</v>
      </c>
      <c r="H37" s="68">
        <v>55.104323997660522</v>
      </c>
      <c r="I37" s="68">
        <v>56.076550809898222</v>
      </c>
      <c r="J37" s="68">
        <v>70.361386950005397</v>
      </c>
      <c r="K37" s="68">
        <v>87.737042100176112</v>
      </c>
      <c r="L37" s="68">
        <v>104.35395300621026</v>
      </c>
      <c r="M37" s="68">
        <v>112.19414922892565</v>
      </c>
      <c r="N37" s="68">
        <v>115.91976328055324</v>
      </c>
      <c r="O37" s="68">
        <v>134.39952544831397</v>
      </c>
      <c r="P37" s="68">
        <v>92.788828844879376</v>
      </c>
      <c r="Q37" s="68">
        <v>76.391387382163984</v>
      </c>
      <c r="R37" s="68">
        <v>69.705673611512466</v>
      </c>
    </row>
    <row r="38" spans="2:18" x14ac:dyDescent="0.45">
      <c r="B38" s="90" t="s">
        <v>48</v>
      </c>
      <c r="C38" s="67" t="s">
        <v>49</v>
      </c>
      <c r="D38" s="67">
        <v>0.7691184139172067</v>
      </c>
      <c r="E38" s="67">
        <v>0.91638415167788723</v>
      </c>
      <c r="F38" s="67">
        <v>1.0849510516396899</v>
      </c>
      <c r="G38" s="67">
        <v>1.1944504774820699</v>
      </c>
      <c r="H38" s="67">
        <v>4.9834466456374233</v>
      </c>
      <c r="I38" s="67">
        <v>5.3332036542535679</v>
      </c>
      <c r="J38" s="67">
        <v>6.4805963688132717</v>
      </c>
      <c r="K38" s="67">
        <v>8.8099381048528524</v>
      </c>
      <c r="L38" s="67">
        <v>10.971460575176009</v>
      </c>
      <c r="M38" s="67">
        <v>12.12023509750488</v>
      </c>
      <c r="N38" s="67">
        <v>15.351401141554035</v>
      </c>
      <c r="O38" s="67">
        <v>16.977149414471935</v>
      </c>
      <c r="P38" s="67">
        <v>13.234754461975635</v>
      </c>
      <c r="Q38" s="67">
        <v>13.341569460923955</v>
      </c>
      <c r="R38" s="67">
        <v>5.8024932427354265</v>
      </c>
    </row>
    <row r="39" spans="2:18" x14ac:dyDescent="0.45">
      <c r="B39" s="90" t="s">
        <v>50</v>
      </c>
      <c r="C39" s="67" t="s">
        <v>51</v>
      </c>
      <c r="D39" s="67">
        <v>78.985634090689686</v>
      </c>
      <c r="E39" s="67">
        <v>85.036305183943085</v>
      </c>
      <c r="F39" s="67">
        <v>99.586968467334955</v>
      </c>
      <c r="G39" s="67">
        <v>116.53608313248876</v>
      </c>
      <c r="H39" s="67">
        <v>137.35092042915389</v>
      </c>
      <c r="I39" s="67">
        <v>124.53853539145666</v>
      </c>
      <c r="J39" s="67">
        <v>131.76731079737337</v>
      </c>
      <c r="K39" s="67">
        <v>146.27607143119513</v>
      </c>
      <c r="L39" s="67">
        <v>198.06299249238299</v>
      </c>
      <c r="M39" s="67">
        <v>234.62928917544312</v>
      </c>
      <c r="N39" s="67">
        <v>298.48206172310745</v>
      </c>
      <c r="O39" s="67">
        <v>355.77989038623718</v>
      </c>
      <c r="P39" s="67">
        <v>243.60878164444975</v>
      </c>
      <c r="Q39" s="67">
        <v>230.91713787193243</v>
      </c>
      <c r="R39" s="67">
        <v>125.19663775487099</v>
      </c>
    </row>
    <row r="40" spans="2:18" x14ac:dyDescent="0.45">
      <c r="B40" s="90" t="s">
        <v>52</v>
      </c>
      <c r="C40" s="67" t="s">
        <v>53</v>
      </c>
      <c r="D40" s="67">
        <v>123.15534445537487</v>
      </c>
      <c r="E40" s="67">
        <v>154.89642260935068</v>
      </c>
      <c r="F40" s="67">
        <v>195.60342469582704</v>
      </c>
      <c r="G40" s="67">
        <v>167.44474283894036</v>
      </c>
      <c r="H40" s="67">
        <v>210.22586214794401</v>
      </c>
      <c r="I40" s="67">
        <v>259.55976933882437</v>
      </c>
      <c r="J40" s="67">
        <v>289.50811545459521</v>
      </c>
      <c r="K40" s="67">
        <v>316.63097351033258</v>
      </c>
      <c r="L40" s="67">
        <v>349.05992553696109</v>
      </c>
      <c r="M40" s="67">
        <v>333.6274438233138</v>
      </c>
      <c r="N40" s="67">
        <v>408.58051364646064</v>
      </c>
      <c r="O40" s="67">
        <v>509.73533492002224</v>
      </c>
      <c r="P40" s="67">
        <v>476.54767984959807</v>
      </c>
      <c r="Q40" s="67">
        <v>438.16139597719456</v>
      </c>
      <c r="R40" s="67">
        <v>230.89545015712739</v>
      </c>
    </row>
    <row r="41" spans="2:18" x14ac:dyDescent="0.45">
      <c r="B41" s="91" t="s">
        <v>54</v>
      </c>
      <c r="C41" s="68" t="s">
        <v>55</v>
      </c>
      <c r="D41" s="68">
        <v>79.757545841540107</v>
      </c>
      <c r="E41" s="68">
        <v>91.360209461254925</v>
      </c>
      <c r="F41" s="68">
        <v>103.61981980451529</v>
      </c>
      <c r="G41" s="68">
        <v>115.82994127539865</v>
      </c>
      <c r="H41" s="68">
        <v>172.08602886042937</v>
      </c>
      <c r="I41" s="68">
        <v>186.34415570354884</v>
      </c>
      <c r="J41" s="68">
        <v>214.67726488889156</v>
      </c>
      <c r="K41" s="68">
        <v>253.74245986187267</v>
      </c>
      <c r="L41" s="68">
        <v>297.14919559941927</v>
      </c>
      <c r="M41" s="68">
        <v>345.67834901040999</v>
      </c>
      <c r="N41" s="68">
        <v>387.44745480640808</v>
      </c>
      <c r="O41" s="68">
        <v>423.84622179050928</v>
      </c>
      <c r="P41" s="68">
        <v>356.21284794442471</v>
      </c>
      <c r="Q41" s="68">
        <v>381.87028474895141</v>
      </c>
      <c r="R41" s="68">
        <v>263.696010668101</v>
      </c>
    </row>
    <row r="42" spans="2:18" x14ac:dyDescent="0.45">
      <c r="B42" s="91" t="s">
        <v>56</v>
      </c>
      <c r="C42" s="68" t="s">
        <v>57</v>
      </c>
      <c r="D42" s="68">
        <v>14.512686539145474</v>
      </c>
      <c r="E42" s="68">
        <v>15.507161881193271</v>
      </c>
      <c r="F42" s="68">
        <v>17.313365047705183</v>
      </c>
      <c r="G42" s="68">
        <v>18.235240929050395</v>
      </c>
      <c r="H42" s="68">
        <v>25.19060548476595</v>
      </c>
      <c r="I42" s="68">
        <v>22.284673127402758</v>
      </c>
      <c r="J42" s="68">
        <v>30.407767015478637</v>
      </c>
      <c r="K42" s="68">
        <v>38.050212700473978</v>
      </c>
      <c r="L42" s="68">
        <v>46.1905661339269</v>
      </c>
      <c r="M42" s="68">
        <v>54.82086080735273</v>
      </c>
      <c r="N42" s="68">
        <v>62.026976917704495</v>
      </c>
      <c r="O42" s="68">
        <v>69.45205695615843</v>
      </c>
      <c r="P42" s="68">
        <v>50.035909273752786</v>
      </c>
      <c r="Q42" s="68">
        <v>49.582145632247325</v>
      </c>
      <c r="R42" s="68">
        <v>36.264380318193211</v>
      </c>
    </row>
    <row r="43" spans="2:18" x14ac:dyDescent="0.45">
      <c r="B43" s="91" t="s">
        <v>58</v>
      </c>
      <c r="C43" s="68" t="s">
        <v>59</v>
      </c>
      <c r="D43" s="68">
        <v>18.65597128628572</v>
      </c>
      <c r="E43" s="68">
        <v>20.497711651691272</v>
      </c>
      <c r="F43" s="68">
        <v>23.852060238310774</v>
      </c>
      <c r="G43" s="68">
        <v>25.549446132424748</v>
      </c>
      <c r="H43" s="68">
        <v>22.206565244686736</v>
      </c>
      <c r="I43" s="68">
        <v>30.553679796343204</v>
      </c>
      <c r="J43" s="68">
        <v>32.535051331874065</v>
      </c>
      <c r="K43" s="68">
        <v>35.73792694043096</v>
      </c>
      <c r="L43" s="68">
        <v>50.765770905622865</v>
      </c>
      <c r="M43" s="68">
        <v>61.041602920954702</v>
      </c>
      <c r="N43" s="68">
        <v>71.67678474467813</v>
      </c>
      <c r="O43" s="68">
        <v>80.494461529691151</v>
      </c>
      <c r="P43" s="68">
        <v>65.384021556855657</v>
      </c>
      <c r="Q43" s="68">
        <v>75.543407976836036</v>
      </c>
      <c r="R43" s="68">
        <v>34.339798877986418</v>
      </c>
    </row>
    <row r="44" spans="2:18" x14ac:dyDescent="0.45">
      <c r="B44" s="90" t="s">
        <v>60</v>
      </c>
      <c r="C44" s="66" t="s">
        <v>61</v>
      </c>
      <c r="D44" s="67">
        <v>8.8033584717158018</v>
      </c>
      <c r="E44" s="67">
        <v>10.674389608619745</v>
      </c>
      <c r="F44" s="67">
        <v>13.196715129311521</v>
      </c>
      <c r="G44" s="67">
        <v>14.540333856051108</v>
      </c>
      <c r="H44" s="67">
        <v>18.470792875475855</v>
      </c>
      <c r="I44" s="67">
        <v>18.089203107116454</v>
      </c>
      <c r="J44" s="67">
        <v>26.649979290146963</v>
      </c>
      <c r="K44" s="67">
        <v>32.588771557126492</v>
      </c>
      <c r="L44" s="67">
        <v>36.692211498371684</v>
      </c>
      <c r="M44" s="67">
        <v>38.946757876902645</v>
      </c>
      <c r="N44" s="67">
        <v>38.686369714716257</v>
      </c>
      <c r="O44" s="67">
        <v>42.208405644138345</v>
      </c>
      <c r="P44" s="67">
        <v>31.518545920393784</v>
      </c>
      <c r="Q44" s="67">
        <v>18.876838835663165</v>
      </c>
      <c r="R44" s="67">
        <v>16.36503471942008</v>
      </c>
    </row>
    <row r="45" spans="2:18" x14ac:dyDescent="0.45">
      <c r="B45" s="90" t="s">
        <v>62</v>
      </c>
      <c r="C45" s="67" t="s">
        <v>63</v>
      </c>
      <c r="D45" s="67">
        <v>12.168644818945367</v>
      </c>
      <c r="E45" s="67">
        <v>13.170618835040035</v>
      </c>
      <c r="F45" s="67">
        <v>11.902783937344278</v>
      </c>
      <c r="G45" s="67">
        <v>18.016013437910619</v>
      </c>
      <c r="H45" s="67">
        <v>25.659439996683634</v>
      </c>
      <c r="I45" s="67">
        <v>41.858386603569613</v>
      </c>
      <c r="J45" s="67">
        <v>57.80443591888789</v>
      </c>
      <c r="K45" s="67">
        <v>69.042010307887622</v>
      </c>
      <c r="L45" s="67">
        <v>89.420482121846788</v>
      </c>
      <c r="M45" s="67">
        <v>109.27026099456367</v>
      </c>
      <c r="N45" s="67">
        <v>118.10395534895372</v>
      </c>
      <c r="O45" s="67">
        <v>130.71502168298937</v>
      </c>
      <c r="P45" s="67">
        <v>85.482864889123576</v>
      </c>
      <c r="Q45" s="67">
        <v>82.461957747069505</v>
      </c>
      <c r="R45" s="67">
        <v>50.637502748324259</v>
      </c>
    </row>
    <row r="46" spans="2:18" x14ac:dyDescent="0.45">
      <c r="B46" s="90" t="s">
        <v>64</v>
      </c>
      <c r="C46" s="67" t="s">
        <v>65</v>
      </c>
      <c r="D46" s="67">
        <v>41.233464141768707</v>
      </c>
      <c r="E46" s="67">
        <v>46.387885623478219</v>
      </c>
      <c r="F46" s="67">
        <v>60.650987329347437</v>
      </c>
      <c r="G46" s="67">
        <v>64.592234902565622</v>
      </c>
      <c r="H46" s="67">
        <v>78.24727228804538</v>
      </c>
      <c r="I46" s="67">
        <v>101.18261880568924</v>
      </c>
      <c r="J46" s="67">
        <v>149.50141291087505</v>
      </c>
      <c r="K46" s="67">
        <v>172.17983526274085</v>
      </c>
      <c r="L46" s="67">
        <v>234.31023080644809</v>
      </c>
      <c r="M46" s="67">
        <v>289.17776188987949</v>
      </c>
      <c r="N46" s="67">
        <v>330.32102430584462</v>
      </c>
      <c r="O46" s="67">
        <v>384.08763199874386</v>
      </c>
      <c r="P46" s="67">
        <v>300.24404299518409</v>
      </c>
      <c r="Q46" s="67">
        <v>300.40448324561549</v>
      </c>
      <c r="R46" s="67">
        <v>226.91955041237347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23.370778511788988</v>
      </c>
      <c r="E48" s="68">
        <v>32.148730277354055</v>
      </c>
      <c r="F48" s="68">
        <v>40.715622847323495</v>
      </c>
      <c r="G48" s="68">
        <v>55.984684352670143</v>
      </c>
      <c r="H48" s="68">
        <v>62.778832187923811</v>
      </c>
      <c r="I48" s="68">
        <v>53.573674035439637</v>
      </c>
      <c r="J48" s="68">
        <v>60.193386916590924</v>
      </c>
      <c r="K48" s="68">
        <v>81.918196676663726</v>
      </c>
      <c r="L48" s="68">
        <v>113.13589367484386</v>
      </c>
      <c r="M48" s="68">
        <v>188.41159523806476</v>
      </c>
      <c r="N48" s="68">
        <v>213.18463437976078</v>
      </c>
      <c r="O48" s="68">
        <v>229.24305808487389</v>
      </c>
      <c r="P48" s="68">
        <v>162.30799910718267</v>
      </c>
      <c r="Q48" s="68">
        <v>163.3427323224463</v>
      </c>
      <c r="R48" s="68">
        <v>80.185255046895506</v>
      </c>
    </row>
    <row r="49" spans="2:18" x14ac:dyDescent="0.45">
      <c r="B49" s="91" t="s">
        <v>165</v>
      </c>
      <c r="C49" s="68" t="s">
        <v>69</v>
      </c>
      <c r="D49" s="68">
        <v>37.317132801730658</v>
      </c>
      <c r="E49" s="68">
        <v>42.393257441519602</v>
      </c>
      <c r="F49" s="68">
        <v>49.736955476216302</v>
      </c>
      <c r="G49" s="68">
        <v>50.258163873377981</v>
      </c>
      <c r="H49" s="68">
        <v>54.348485267532666</v>
      </c>
      <c r="I49" s="68">
        <v>74.231353788300069</v>
      </c>
      <c r="J49" s="68">
        <v>89.694763497588511</v>
      </c>
      <c r="K49" s="68">
        <v>104.2605877104323</v>
      </c>
      <c r="L49" s="68">
        <v>139.32748546772137</v>
      </c>
      <c r="M49" s="68">
        <v>121.25303607611195</v>
      </c>
      <c r="N49" s="68">
        <v>143.055017765033</v>
      </c>
      <c r="O49" s="68">
        <v>152.06635601230727</v>
      </c>
      <c r="P49" s="68">
        <v>104.46672485293522</v>
      </c>
      <c r="Q49" s="68">
        <v>108.11401722364849</v>
      </c>
      <c r="R49" s="68">
        <v>83.748179116578115</v>
      </c>
    </row>
    <row r="50" spans="2:18" x14ac:dyDescent="0.45">
      <c r="B50" s="90" t="s">
        <v>70</v>
      </c>
      <c r="C50" s="67" t="s">
        <v>71</v>
      </c>
      <c r="D50" s="67">
        <v>79.061481821218166</v>
      </c>
      <c r="E50" s="67">
        <v>91.348340791619648</v>
      </c>
      <c r="F50" s="67">
        <v>105.29264061414986</v>
      </c>
      <c r="G50" s="67">
        <v>117.58776007356479</v>
      </c>
      <c r="H50" s="67">
        <v>111.25258280881658</v>
      </c>
      <c r="I50" s="67">
        <v>124.98376441069833</v>
      </c>
      <c r="J50" s="67">
        <v>143.24737616731034</v>
      </c>
      <c r="K50" s="67">
        <v>152.39405244942682</v>
      </c>
      <c r="L50" s="67">
        <v>172.81395737486523</v>
      </c>
      <c r="M50" s="67">
        <v>192.88283120956652</v>
      </c>
      <c r="N50" s="67">
        <v>213.01437906719926</v>
      </c>
      <c r="O50" s="67">
        <v>248.06622780457593</v>
      </c>
      <c r="P50" s="67">
        <v>193.7396421248159</v>
      </c>
      <c r="Q50" s="67">
        <v>198.99006142962037</v>
      </c>
      <c r="R50" s="67">
        <v>142.47524319684535</v>
      </c>
    </row>
    <row r="51" spans="2:18" x14ac:dyDescent="0.45">
      <c r="B51" s="90" t="s">
        <v>72</v>
      </c>
      <c r="C51" s="67" t="s">
        <v>73</v>
      </c>
      <c r="D51" s="67">
        <v>239.69451470212911</v>
      </c>
      <c r="E51" s="67">
        <v>269.03342391285031</v>
      </c>
      <c r="F51" s="67">
        <v>343.26231246642254</v>
      </c>
      <c r="G51" s="67">
        <v>381.5272500615535</v>
      </c>
      <c r="H51" s="67">
        <v>413.34022186314456</v>
      </c>
      <c r="I51" s="67">
        <v>452.88718113984805</v>
      </c>
      <c r="J51" s="67">
        <v>504.2560635762722</v>
      </c>
      <c r="K51" s="67">
        <v>708.3723830909596</v>
      </c>
      <c r="L51" s="67">
        <v>701.07734859494178</v>
      </c>
      <c r="M51" s="67">
        <v>735.38404416151263</v>
      </c>
      <c r="N51" s="67">
        <v>900.57796540916104</v>
      </c>
      <c r="O51" s="67">
        <v>1212.419426755609</v>
      </c>
      <c r="P51" s="67">
        <v>912.55123420648226</v>
      </c>
      <c r="Q51" s="67">
        <v>781.82362078460699</v>
      </c>
      <c r="R51" s="67">
        <v>522.47255132226792</v>
      </c>
    </row>
    <row r="52" spans="2:18" x14ac:dyDescent="0.45">
      <c r="B52" s="90" t="s">
        <v>74</v>
      </c>
      <c r="C52" s="67" t="s">
        <v>75</v>
      </c>
      <c r="D52" s="67">
        <v>112.6593468291299</v>
      </c>
      <c r="E52" s="67">
        <v>131.72813667369459</v>
      </c>
      <c r="F52" s="67">
        <v>158.47701907180911</v>
      </c>
      <c r="G52" s="67">
        <v>173.76277104107422</v>
      </c>
      <c r="H52" s="67">
        <v>164.51567823201378</v>
      </c>
      <c r="I52" s="67">
        <v>193.90490197042396</v>
      </c>
      <c r="J52" s="67">
        <v>201.77837903765374</v>
      </c>
      <c r="K52" s="67">
        <v>228.35942547885409</v>
      </c>
      <c r="L52" s="67">
        <v>264.14734086982861</v>
      </c>
      <c r="M52" s="67">
        <v>325.70423196077786</v>
      </c>
      <c r="N52" s="67">
        <v>390.21684627838795</v>
      </c>
      <c r="O52" s="67">
        <v>461.15545540971948</v>
      </c>
      <c r="P52" s="67">
        <v>376.83028240884607</v>
      </c>
      <c r="Q52" s="67">
        <v>384.06655766078887</v>
      </c>
      <c r="R52" s="67">
        <v>303.48315509406876</v>
      </c>
    </row>
    <row r="53" spans="2:18" x14ac:dyDescent="0.45">
      <c r="B53" s="91" t="s">
        <v>76</v>
      </c>
      <c r="C53" s="68" t="s">
        <v>77</v>
      </c>
      <c r="D53" s="68">
        <v>39.217681295962599</v>
      </c>
      <c r="E53" s="68">
        <v>101.92763968097857</v>
      </c>
      <c r="F53" s="68">
        <v>145.73784154780779</v>
      </c>
      <c r="G53" s="68">
        <v>172.14336446601519</v>
      </c>
      <c r="H53" s="68">
        <v>179.05731986202852</v>
      </c>
      <c r="I53" s="68">
        <v>196.06565537654649</v>
      </c>
      <c r="J53" s="68">
        <v>200.60898258158542</v>
      </c>
      <c r="K53" s="68">
        <v>239.24270964274049</v>
      </c>
      <c r="L53" s="68">
        <v>283.99496688614198</v>
      </c>
      <c r="M53" s="68">
        <v>341.29381245243934</v>
      </c>
      <c r="N53" s="68">
        <v>437.48559465864605</v>
      </c>
      <c r="O53" s="68">
        <v>485.57086023268835</v>
      </c>
      <c r="P53" s="68">
        <v>390.08662031687214</v>
      </c>
      <c r="Q53" s="68">
        <v>365.12890677384564</v>
      </c>
      <c r="R53" s="68">
        <v>303.37509694712196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1.6704361958125831</v>
      </c>
      <c r="E55" s="68">
        <v>2.3882522512775579</v>
      </c>
      <c r="F55" s="68">
        <v>3.6477782781674386</v>
      </c>
      <c r="G55" s="68">
        <v>4.2253482622505736</v>
      </c>
      <c r="H55" s="68">
        <v>2.9884427517828285</v>
      </c>
      <c r="I55" s="68">
        <v>2.5782335806901258</v>
      </c>
      <c r="J55" s="68">
        <v>4.1218952705834306</v>
      </c>
      <c r="K55" s="68">
        <v>4.4741019127187487</v>
      </c>
      <c r="L55" s="68">
        <v>7.2204425296086283</v>
      </c>
      <c r="M55" s="68">
        <v>7.9204492388499972</v>
      </c>
      <c r="N55" s="68">
        <v>8.9393344716109091</v>
      </c>
      <c r="O55" s="68">
        <v>8.1473893317463446</v>
      </c>
      <c r="P55" s="68">
        <v>6.3090343091924943</v>
      </c>
      <c r="Q55" s="68">
        <v>6.0229585728169859</v>
      </c>
      <c r="R55" s="68">
        <v>3.8926099748478431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1.349E-2</v>
      </c>
      <c r="K56" s="67">
        <v>1.8174132998180343E-2</v>
      </c>
      <c r="L56" s="67">
        <v>4.6187343111222579E-2</v>
      </c>
      <c r="M56" s="67">
        <v>3.1695357495833611E-2</v>
      </c>
      <c r="N56" s="67">
        <v>3.5408406041324815E-2</v>
      </c>
      <c r="O56" s="67">
        <v>3.7887868723948066E-2</v>
      </c>
      <c r="P56" s="67">
        <v>1.5316040993137275E-2</v>
      </c>
      <c r="Q56" s="67">
        <v>0.16402823514379294</v>
      </c>
      <c r="R56" s="67">
        <v>5.8139999999999997E-2</v>
      </c>
    </row>
    <row r="57" spans="2:18" x14ac:dyDescent="0.45">
      <c r="B57" s="90" t="s">
        <v>84</v>
      </c>
      <c r="C57" s="67" t="s">
        <v>85</v>
      </c>
      <c r="D57" s="67">
        <v>55.876753387252897</v>
      </c>
      <c r="E57" s="67">
        <v>52.366141658045812</v>
      </c>
      <c r="F57" s="67">
        <v>70.371006685135455</v>
      </c>
      <c r="G57" s="67">
        <v>74.967793673043431</v>
      </c>
      <c r="H57" s="67">
        <v>52.776676269580406</v>
      </c>
      <c r="I57" s="67">
        <v>68.913166180486428</v>
      </c>
      <c r="J57" s="67">
        <v>73.549003231264422</v>
      </c>
      <c r="K57" s="67">
        <v>73.80415377076713</v>
      </c>
      <c r="L57" s="67">
        <v>78.52443307576695</v>
      </c>
      <c r="M57" s="67">
        <v>94.911144920342721</v>
      </c>
      <c r="N57" s="67">
        <v>100.06679188304193</v>
      </c>
      <c r="O57" s="67">
        <v>117.55363180544029</v>
      </c>
      <c r="P57" s="67">
        <v>88.632843077498805</v>
      </c>
      <c r="Q57" s="67">
        <v>94.760787437822458</v>
      </c>
      <c r="R57" s="67">
        <v>48.712786703280258</v>
      </c>
    </row>
    <row r="58" spans="2:18" x14ac:dyDescent="0.45">
      <c r="B58" s="90" t="s">
        <v>86</v>
      </c>
      <c r="C58" s="67" t="s">
        <v>87</v>
      </c>
      <c r="D58" s="67">
        <v>37.075158417779519</v>
      </c>
      <c r="E58" s="67">
        <v>42.922446909294692</v>
      </c>
      <c r="F58" s="67">
        <v>52.118916635281231</v>
      </c>
      <c r="G58" s="67">
        <v>68.067770630338032</v>
      </c>
      <c r="H58" s="67">
        <v>58.79245621474098</v>
      </c>
      <c r="I58" s="67">
        <v>66.509002083211385</v>
      </c>
      <c r="J58" s="67">
        <v>80.772322547649267</v>
      </c>
      <c r="K58" s="67">
        <v>92.705057757637121</v>
      </c>
      <c r="L58" s="67">
        <v>119.43246847504568</v>
      </c>
      <c r="M58" s="67">
        <v>130.9898571438774</v>
      </c>
      <c r="N58" s="67">
        <v>147.46474419911198</v>
      </c>
      <c r="O58" s="67">
        <v>161.16887636006206</v>
      </c>
      <c r="P58" s="67">
        <v>117.49390528843715</v>
      </c>
      <c r="Q58" s="67">
        <v>122.3110798234657</v>
      </c>
      <c r="R58" s="67">
        <v>67.96532957496639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3446.8983373462661</v>
      </c>
      <c r="E60" s="69">
        <f t="shared" si="0"/>
        <v>4133.5928106443889</v>
      </c>
      <c r="F60" s="69">
        <f t="shared" si="0"/>
        <v>5283.1279400471531</v>
      </c>
      <c r="G60" s="69">
        <f t="shared" si="0"/>
        <v>6031.2054133489382</v>
      </c>
      <c r="H60" s="69">
        <f t="shared" si="0"/>
        <v>6101.7221931280292</v>
      </c>
      <c r="I60" s="69">
        <f t="shared" si="0"/>
        <v>6303.645348957547</v>
      </c>
      <c r="J60" s="69">
        <f t="shared" si="0"/>
        <v>7356.5400891370045</v>
      </c>
      <c r="K60" s="69">
        <f t="shared" si="0"/>
        <v>8200.3903028224886</v>
      </c>
      <c r="L60" s="69">
        <f t="shared" si="0"/>
        <v>9426.8855551453853</v>
      </c>
      <c r="M60" s="69">
        <f t="shared" ref="M60:N60" si="1">+M19-SUM(M20:M59)</f>
        <v>11359.65695917779</v>
      </c>
      <c r="N60" s="69">
        <f t="shared" si="1"/>
        <v>13442.626373496791</v>
      </c>
      <c r="O60" s="69">
        <f t="shared" ref="O60:P60" si="2">+O19-SUM(O20:O59)</f>
        <v>15721.073230613678</v>
      </c>
      <c r="P60" s="69">
        <f t="shared" si="2"/>
        <v>12631.4149500315</v>
      </c>
      <c r="Q60" s="69">
        <f t="shared" ref="Q60:R60" si="3">+Q19-SUM(Q20:Q59)</f>
        <v>12853.991454540781</v>
      </c>
      <c r="R60" s="69">
        <f t="shared" si="3"/>
        <v>9901.1819864575118</v>
      </c>
    </row>
    <row r="61" spans="2:18" x14ac:dyDescent="0.45">
      <c r="B61" s="70" t="s">
        <v>92</v>
      </c>
      <c r="C61" s="70" t="s">
        <v>93</v>
      </c>
      <c r="D61" s="70">
        <v>977.47075395238323</v>
      </c>
      <c r="E61" s="70">
        <v>1089.6884704919248</v>
      </c>
      <c r="F61" s="70">
        <v>1283.2433311852419</v>
      </c>
      <c r="G61" s="70">
        <v>1466.3104658745353</v>
      </c>
      <c r="H61" s="70">
        <v>1675.8692951787709</v>
      </c>
      <c r="I61" s="70">
        <v>1804.139868158733</v>
      </c>
      <c r="J61" s="70">
        <v>2162.8711016546281</v>
      </c>
      <c r="K61" s="70">
        <v>2555.2196762913745</v>
      </c>
      <c r="L61" s="70">
        <v>3231.7379386755729</v>
      </c>
      <c r="M61" s="70">
        <v>3934.9272166162009</v>
      </c>
      <c r="N61" s="70">
        <v>3889.5872248932487</v>
      </c>
      <c r="O61" s="70">
        <v>4525.7139068005417</v>
      </c>
      <c r="P61" s="70">
        <v>3876.2249352765484</v>
      </c>
      <c r="Q61" s="70">
        <v>3271.8507874356164</v>
      </c>
      <c r="R61" s="70">
        <v>2386.4046418066259</v>
      </c>
    </row>
    <row r="62" spans="2:18" x14ac:dyDescent="0.45">
      <c r="B62" s="70" t="s">
        <v>94</v>
      </c>
      <c r="C62" s="70" t="s">
        <v>95</v>
      </c>
      <c r="D62" s="70">
        <v>58.529261690322897</v>
      </c>
      <c r="E62" s="70">
        <v>72.143794429870539</v>
      </c>
      <c r="F62" s="70">
        <v>86.445804888591567</v>
      </c>
      <c r="G62" s="70">
        <v>88.33153359361485</v>
      </c>
      <c r="H62" s="70">
        <v>113.99096549395132</v>
      </c>
      <c r="I62" s="70">
        <v>141.82873815393245</v>
      </c>
      <c r="J62" s="70">
        <v>160.82719469602841</v>
      </c>
      <c r="K62" s="70">
        <v>175.54485661964603</v>
      </c>
      <c r="L62" s="70">
        <v>205.19055628187786</v>
      </c>
      <c r="M62" s="70">
        <v>230.63026621469606</v>
      </c>
      <c r="N62" s="70">
        <v>205.48701331289149</v>
      </c>
      <c r="O62" s="70">
        <v>270.01196535068095</v>
      </c>
      <c r="P62" s="70">
        <v>238.41262778827786</v>
      </c>
      <c r="Q62" s="70">
        <v>221.79103941306855</v>
      </c>
      <c r="R62" s="70">
        <v>241.23957672145752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763.39407223758451</v>
      </c>
      <c r="E64" s="71">
        <v>851.94593368277503</v>
      </c>
      <c r="F64" s="71">
        <v>1142.8481878028797</v>
      </c>
      <c r="G64" s="71">
        <v>1344.8038469010105</v>
      </c>
      <c r="H64" s="71">
        <v>1293.240255140402</v>
      </c>
      <c r="I64" s="71">
        <v>1392.0204282570464</v>
      </c>
      <c r="J64" s="71">
        <v>1649.7971745695938</v>
      </c>
      <c r="K64" s="71">
        <v>1699.3245461458289</v>
      </c>
      <c r="L64" s="71">
        <v>1652.838337154054</v>
      </c>
      <c r="M64" s="71">
        <v>1915.9265503646425</v>
      </c>
      <c r="N64" s="71">
        <v>2947.9035271222892</v>
      </c>
      <c r="O64" s="71">
        <v>3641.5785494997785</v>
      </c>
      <c r="P64" s="71">
        <v>2041.3980300785709</v>
      </c>
      <c r="Q64" s="71">
        <v>2612.7103474641353</v>
      </c>
      <c r="R64" s="71">
        <v>1229.4471591093015</v>
      </c>
    </row>
    <row r="65" spans="2:18" ht="14.65" thickBot="1" x14ac:dyDescent="0.5">
      <c r="B65" s="72" t="s">
        <v>99</v>
      </c>
      <c r="C65" s="72" t="s">
        <v>106</v>
      </c>
      <c r="D65" s="72">
        <v>1647.5042494659758</v>
      </c>
      <c r="E65" s="72">
        <v>2119.8146120398201</v>
      </c>
      <c r="F65" s="72">
        <v>2770.590616170437</v>
      </c>
      <c r="G65" s="72">
        <v>3131.7595669797806</v>
      </c>
      <c r="H65" s="72">
        <v>3018.6216773149035</v>
      </c>
      <c r="I65" s="72">
        <v>2965.6563143878379</v>
      </c>
      <c r="J65" s="72">
        <v>3383.0446182167489</v>
      </c>
      <c r="K65" s="72">
        <v>3770.3012237656444</v>
      </c>
      <c r="L65" s="72">
        <v>4337.1187230338774</v>
      </c>
      <c r="M65" s="72">
        <v>5278.1729259822523</v>
      </c>
      <c r="N65" s="72">
        <v>6399.6486081683506</v>
      </c>
      <c r="O65" s="72">
        <v>7283.7688089626663</v>
      </c>
      <c r="P65" s="72">
        <v>6475.3793568880965</v>
      </c>
      <c r="Q65" s="72">
        <v>6747.639280227967</v>
      </c>
      <c r="R65" s="72">
        <v>6044.09060882012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426" priority="39" stopIfTrue="1" operator="lessThan">
      <formula>0</formula>
    </cfRule>
  </conditionalFormatting>
  <conditionalFormatting sqref="F54:F59 F47:F52">
    <cfRule type="cellIs" dxfId="425" priority="38" stopIfTrue="1" operator="lessThan">
      <formula>0</formula>
    </cfRule>
  </conditionalFormatting>
  <conditionalFormatting sqref="F64:F65">
    <cfRule type="cellIs" dxfId="424" priority="37" stopIfTrue="1" operator="lessThan">
      <formula>0</formula>
    </cfRule>
  </conditionalFormatting>
  <conditionalFormatting sqref="G64:I64">
    <cfRule type="cellIs" dxfId="423" priority="33" stopIfTrue="1" operator="lessThan">
      <formula>0</formula>
    </cfRule>
  </conditionalFormatting>
  <conditionalFormatting sqref="G54:I59 G47:I52">
    <cfRule type="cellIs" dxfId="422" priority="32" stopIfTrue="1" operator="lessThan">
      <formula>0</formula>
    </cfRule>
  </conditionalFormatting>
  <conditionalFormatting sqref="G64:I65">
    <cfRule type="cellIs" dxfId="421" priority="31" stopIfTrue="1" operator="lessThan">
      <formula>0</formula>
    </cfRule>
  </conditionalFormatting>
  <conditionalFormatting sqref="D64:E64">
    <cfRule type="cellIs" dxfId="420" priority="36" stopIfTrue="1" operator="lessThan">
      <formula>0</formula>
    </cfRule>
  </conditionalFormatting>
  <conditionalFormatting sqref="D54:E59 D47:E52">
    <cfRule type="cellIs" dxfId="419" priority="35" stopIfTrue="1" operator="lessThan">
      <formula>0</formula>
    </cfRule>
  </conditionalFormatting>
  <conditionalFormatting sqref="D64:E65">
    <cfRule type="cellIs" dxfId="418" priority="34" stopIfTrue="1" operator="lessThan">
      <formula>0</formula>
    </cfRule>
  </conditionalFormatting>
  <conditionalFormatting sqref="J64:L64">
    <cfRule type="cellIs" dxfId="417" priority="30" stopIfTrue="1" operator="lessThan">
      <formula>0</formula>
    </cfRule>
  </conditionalFormatting>
  <conditionalFormatting sqref="J54:L59 J47:L52">
    <cfRule type="cellIs" dxfId="416" priority="29" stopIfTrue="1" operator="lessThan">
      <formula>0</formula>
    </cfRule>
  </conditionalFormatting>
  <conditionalFormatting sqref="J64:L65">
    <cfRule type="cellIs" dxfId="415" priority="28" stopIfTrue="1" operator="lessThan">
      <formula>0</formula>
    </cfRule>
  </conditionalFormatting>
  <conditionalFormatting sqref="M64:N64">
    <cfRule type="cellIs" dxfId="414" priority="27" stopIfTrue="1" operator="lessThan">
      <formula>0</formula>
    </cfRule>
  </conditionalFormatting>
  <conditionalFormatting sqref="M54:N59 M47:N52">
    <cfRule type="cellIs" dxfId="413" priority="26" stopIfTrue="1" operator="lessThan">
      <formula>0</formula>
    </cfRule>
  </conditionalFormatting>
  <conditionalFormatting sqref="M64:N65">
    <cfRule type="cellIs" dxfId="412" priority="25" stopIfTrue="1" operator="lessThan">
      <formula>0</formula>
    </cfRule>
  </conditionalFormatting>
  <conditionalFormatting sqref="O64">
    <cfRule type="cellIs" dxfId="411" priority="21" stopIfTrue="1" operator="lessThan">
      <formula>0</formula>
    </cfRule>
  </conditionalFormatting>
  <conditionalFormatting sqref="O54:O59 O47:O52">
    <cfRule type="cellIs" dxfId="410" priority="20" stopIfTrue="1" operator="lessThan">
      <formula>0</formula>
    </cfRule>
  </conditionalFormatting>
  <conditionalFormatting sqref="O64:O65">
    <cfRule type="cellIs" dxfId="409" priority="19" stopIfTrue="1" operator="lessThan">
      <formula>0</formula>
    </cfRule>
  </conditionalFormatting>
  <conditionalFormatting sqref="P64">
    <cfRule type="cellIs" dxfId="408" priority="18" stopIfTrue="1" operator="lessThan">
      <formula>0</formula>
    </cfRule>
  </conditionalFormatting>
  <conditionalFormatting sqref="P54:P59 P47:P52">
    <cfRule type="cellIs" dxfId="407" priority="17" stopIfTrue="1" operator="lessThan">
      <formula>0</formula>
    </cfRule>
  </conditionalFormatting>
  <conditionalFormatting sqref="P64:P65">
    <cfRule type="cellIs" dxfId="406" priority="16" stopIfTrue="1" operator="lessThan">
      <formula>0</formula>
    </cfRule>
  </conditionalFormatting>
  <conditionalFormatting sqref="Q64">
    <cfRule type="cellIs" dxfId="405" priority="6" stopIfTrue="1" operator="lessThan">
      <formula>0</formula>
    </cfRule>
  </conditionalFormatting>
  <conditionalFormatting sqref="Q54:Q59 Q47:Q52">
    <cfRule type="cellIs" dxfId="404" priority="5" stopIfTrue="1" operator="lessThan">
      <formula>0</formula>
    </cfRule>
  </conditionalFormatting>
  <conditionalFormatting sqref="Q64:Q65">
    <cfRule type="cellIs" dxfId="403" priority="4" stopIfTrue="1" operator="lessThan">
      <formula>0</formula>
    </cfRule>
  </conditionalFormatting>
  <conditionalFormatting sqref="R64">
    <cfRule type="cellIs" dxfId="402" priority="3" stopIfTrue="1" operator="lessThan">
      <formula>0</formula>
    </cfRule>
  </conditionalFormatting>
  <conditionalFormatting sqref="R54:R59 R47:R52">
    <cfRule type="cellIs" dxfId="401" priority="2" stopIfTrue="1" operator="lessThan">
      <formula>0</formula>
    </cfRule>
  </conditionalFormatting>
  <conditionalFormatting sqref="R64:R65">
    <cfRule type="cellIs" dxfId="40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S293"/>
  <sheetViews>
    <sheetView zoomScale="77" zoomScaleNormal="77" workbookViewId="0">
      <pane xSplit="3" ySplit="4" topLeftCell="D5" activePane="bottomRight" state="frozen"/>
      <selection activeCell="P64" sqref="P64"/>
      <selection pane="topRight" activeCell="P64" sqref="P64"/>
      <selection pane="bottomLeft" activeCell="P64" sqref="P64"/>
      <selection pane="bottom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102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2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1005.5846512760053</v>
      </c>
      <c r="E19" s="65">
        <v>1268.2430864116552</v>
      </c>
      <c r="F19" s="65">
        <v>1560.3520564328267</v>
      </c>
      <c r="G19" s="65">
        <v>1978.3630825274627</v>
      </c>
      <c r="H19" s="65">
        <v>1979.2688264631167</v>
      </c>
      <c r="I19" s="65">
        <v>2875.8654026865793</v>
      </c>
      <c r="J19" s="65">
        <v>4147.9721033098322</v>
      </c>
      <c r="K19" s="65">
        <v>5471.3911901498459</v>
      </c>
      <c r="L19" s="65">
        <v>5244.1022865743616</v>
      </c>
      <c r="M19" s="65">
        <v>4438.5556935876193</v>
      </c>
      <c r="N19" s="65">
        <v>4834.1776008463385</v>
      </c>
      <c r="O19" s="65">
        <v>6065.41808385488</v>
      </c>
      <c r="P19" s="65">
        <v>6414.8544728145489</v>
      </c>
      <c r="Q19" s="65">
        <v>6323.3624619146212</v>
      </c>
      <c r="R19" s="65">
        <v>5563.7514003602728</v>
      </c>
      <c r="S19" s="64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7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7"/>
    </row>
    <row r="22" spans="1:19" x14ac:dyDescent="0.45">
      <c r="B22" s="2" t="s">
        <v>16</v>
      </c>
      <c r="C22" s="3" t="s">
        <v>17</v>
      </c>
      <c r="D22" s="67">
        <v>23.586811098846887</v>
      </c>
      <c r="E22" s="67">
        <v>3.1996000464323604</v>
      </c>
      <c r="F22" s="67">
        <v>3.9817530596326782</v>
      </c>
      <c r="G22" s="67">
        <v>3.8762050299670898</v>
      </c>
      <c r="H22" s="67">
        <v>61.150289707327453</v>
      </c>
      <c r="I22" s="67">
        <v>148.98463145711125</v>
      </c>
      <c r="J22" s="67">
        <v>219.24048501912543</v>
      </c>
      <c r="K22" s="67">
        <v>298.67006224118796</v>
      </c>
      <c r="L22" s="67">
        <v>307.66178750664807</v>
      </c>
      <c r="M22" s="67">
        <v>260.40185793499313</v>
      </c>
      <c r="N22" s="67">
        <v>311.29436222783301</v>
      </c>
      <c r="O22" s="67">
        <v>338.74551615393983</v>
      </c>
      <c r="P22" s="67">
        <v>368.28381540117221</v>
      </c>
      <c r="Q22" s="67">
        <v>484.1103080970563</v>
      </c>
      <c r="R22" s="67">
        <v>419.77602233827935</v>
      </c>
      <c r="S22" s="57"/>
    </row>
    <row r="23" spans="1:19" x14ac:dyDescent="0.45">
      <c r="B23" s="26" t="s">
        <v>18</v>
      </c>
      <c r="C23" s="27" t="s">
        <v>19</v>
      </c>
      <c r="D23" s="68">
        <v>1.0500000000000001E-2</v>
      </c>
      <c r="E23" s="68">
        <v>1.6800000000000002E-2</v>
      </c>
      <c r="F23" s="68">
        <v>3.2000000000000001E-2</v>
      </c>
      <c r="G23" s="68">
        <v>9.1900000000000009E-2</v>
      </c>
      <c r="H23" s="68">
        <v>5.8365433807653459E-2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7"/>
    </row>
    <row r="24" spans="1:19" x14ac:dyDescent="0.45">
      <c r="B24" s="26" t="s">
        <v>20</v>
      </c>
      <c r="C24" s="27" t="s">
        <v>21</v>
      </c>
      <c r="D24" s="68">
        <v>154.28810748748364</v>
      </c>
      <c r="E24" s="68">
        <v>156.0353785853317</v>
      </c>
      <c r="F24" s="68">
        <v>204.16329042625688</v>
      </c>
      <c r="G24" s="68">
        <v>212.28245344415998</v>
      </c>
      <c r="H24" s="68">
        <v>162.02713709519426</v>
      </c>
      <c r="I24" s="68">
        <v>175.05465286456953</v>
      </c>
      <c r="J24" s="68">
        <v>172.62140146865838</v>
      </c>
      <c r="K24" s="68">
        <v>163.51969108103322</v>
      </c>
      <c r="L24" s="68">
        <v>189.0049725690611</v>
      </c>
      <c r="M24" s="68">
        <v>174.14494745686193</v>
      </c>
      <c r="N24" s="68">
        <v>156.78287847133612</v>
      </c>
      <c r="O24" s="68">
        <v>194.13326131889536</v>
      </c>
      <c r="P24" s="68">
        <v>224.75090928829721</v>
      </c>
      <c r="Q24" s="68">
        <v>278.78104436410587</v>
      </c>
      <c r="R24" s="68">
        <v>245.75142489292472</v>
      </c>
      <c r="S24" s="57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7"/>
    </row>
    <row r="26" spans="1:19" x14ac:dyDescent="0.45">
      <c r="B26" s="2" t="s">
        <v>24</v>
      </c>
      <c r="C26" s="3" t="s">
        <v>25</v>
      </c>
      <c r="D26" s="67">
        <v>0</v>
      </c>
      <c r="E26" s="67">
        <v>0.26304</v>
      </c>
      <c r="F26" s="67">
        <v>0.28920000000000001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57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7"/>
    </row>
    <row r="28" spans="1:19" x14ac:dyDescent="0.45">
      <c r="B28" s="2" t="s">
        <v>28</v>
      </c>
      <c r="C28" s="3" t="s">
        <v>29</v>
      </c>
      <c r="D28" s="67">
        <v>1.2474499999999999</v>
      </c>
      <c r="E28" s="67">
        <v>0</v>
      </c>
      <c r="F28" s="67">
        <v>0</v>
      </c>
      <c r="G28" s="67">
        <v>0</v>
      </c>
      <c r="H28" s="67">
        <v>0</v>
      </c>
      <c r="I28" s="67">
        <v>-8.5081039978831512E-6</v>
      </c>
      <c r="J28" s="67">
        <v>-1.0100864910848159E-5</v>
      </c>
      <c r="K28" s="67">
        <v>-2.7784940636998702E-5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8.5599999999999999E-3</v>
      </c>
      <c r="S28" s="57"/>
    </row>
    <row r="29" spans="1:19" x14ac:dyDescent="0.45">
      <c r="B29" s="29" t="s">
        <v>30</v>
      </c>
      <c r="C29" s="30" t="s">
        <v>31</v>
      </c>
      <c r="D29" s="68">
        <v>39.484297181164337</v>
      </c>
      <c r="E29" s="68">
        <v>16.159260382763293</v>
      </c>
      <c r="F29" s="68">
        <v>24.954758408977906</v>
      </c>
      <c r="G29" s="68">
        <v>29.66272475536509</v>
      </c>
      <c r="H29" s="68">
        <v>29.829555748936809</v>
      </c>
      <c r="I29" s="68">
        <v>99.670024811590054</v>
      </c>
      <c r="J29" s="68">
        <v>137.65269868504654</v>
      </c>
      <c r="K29" s="68">
        <v>106.91341779851032</v>
      </c>
      <c r="L29" s="68">
        <v>86.459344556586089</v>
      </c>
      <c r="M29" s="68">
        <v>74.192401105053477</v>
      </c>
      <c r="N29" s="68">
        <v>77.762335367676798</v>
      </c>
      <c r="O29" s="68">
        <v>91.61343972637917</v>
      </c>
      <c r="P29" s="68">
        <v>96.295290282834202</v>
      </c>
      <c r="Q29" s="68">
        <v>91.320958815622504</v>
      </c>
      <c r="R29" s="68">
        <v>91.302363077338313</v>
      </c>
      <c r="S29" s="57"/>
    </row>
    <row r="30" spans="1:19" x14ac:dyDescent="0.45">
      <c r="B30" s="29" t="s">
        <v>32</v>
      </c>
      <c r="C30" s="31" t="s">
        <v>33</v>
      </c>
      <c r="D30" s="68">
        <v>4.3492868408156367E-3</v>
      </c>
      <c r="E30" s="68">
        <v>0.90424185729928153</v>
      </c>
      <c r="F30" s="68">
        <v>0.45159637556909399</v>
      </c>
      <c r="G30" s="68">
        <v>0.12526376786896282</v>
      </c>
      <c r="H30" s="68">
        <v>0.18058686927288117</v>
      </c>
      <c r="I30" s="68">
        <v>0.18364718130298011</v>
      </c>
      <c r="J30" s="68">
        <v>0.16761567527532895</v>
      </c>
      <c r="K30" s="68">
        <v>0.19230643647096624</v>
      </c>
      <c r="L30" s="68">
        <v>0.5004437287938962</v>
      </c>
      <c r="M30" s="68">
        <v>0.31502904365029699</v>
      </c>
      <c r="N30" s="68">
        <v>0.31178427471384179</v>
      </c>
      <c r="O30" s="68">
        <v>0.38374322081529849</v>
      </c>
      <c r="P30" s="68">
        <v>0.45645136898950273</v>
      </c>
      <c r="Q30" s="68">
        <v>3.0145031541571616</v>
      </c>
      <c r="R30" s="68">
        <v>3.1413928686830253</v>
      </c>
      <c r="S30" s="57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7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7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7"/>
    </row>
    <row r="34" spans="2:19" x14ac:dyDescent="0.45">
      <c r="B34" s="4" t="s">
        <v>40</v>
      </c>
      <c r="C34" s="3" t="s">
        <v>41</v>
      </c>
      <c r="D34" s="67">
        <v>0.10567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0.11392000000000001</v>
      </c>
      <c r="S34" s="57"/>
    </row>
    <row r="35" spans="2:19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5.4740000000000004E-2</v>
      </c>
      <c r="P35" s="68">
        <v>0</v>
      </c>
      <c r="Q35" s="68">
        <v>0.15200999999999998</v>
      </c>
      <c r="R35" s="68">
        <v>0.12501999999999999</v>
      </c>
      <c r="S35" s="57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7"/>
    </row>
    <row r="37" spans="2:19" x14ac:dyDescent="0.45">
      <c r="B37" s="29" t="s">
        <v>46</v>
      </c>
      <c r="C37" s="27" t="s">
        <v>47</v>
      </c>
      <c r="D37" s="68">
        <v>1.091184773962774</v>
      </c>
      <c r="E37" s="68">
        <v>0.77455163097199897</v>
      </c>
      <c r="F37" s="68">
        <v>1.2843795551405615</v>
      </c>
      <c r="G37" s="68">
        <v>6.5618472716511862</v>
      </c>
      <c r="H37" s="68">
        <v>13.633758811788427</v>
      </c>
      <c r="I37" s="68">
        <v>39.973389864922495</v>
      </c>
      <c r="J37" s="68">
        <v>20.110222422553903</v>
      </c>
      <c r="K37" s="68">
        <v>18.710326025139796</v>
      </c>
      <c r="L37" s="68">
        <v>18.71470163107946</v>
      </c>
      <c r="M37" s="68">
        <v>21.030636496122074</v>
      </c>
      <c r="N37" s="68">
        <v>21.537390717093913</v>
      </c>
      <c r="O37" s="68">
        <v>26.347497521976162</v>
      </c>
      <c r="P37" s="68">
        <v>25.342534565830434</v>
      </c>
      <c r="Q37" s="68">
        <v>23.548429474403676</v>
      </c>
      <c r="R37" s="68">
        <v>7.0025903135874668</v>
      </c>
      <c r="S37" s="57"/>
    </row>
    <row r="38" spans="2:19" x14ac:dyDescent="0.45">
      <c r="B38" s="4" t="s">
        <v>48</v>
      </c>
      <c r="C38" s="3" t="s">
        <v>49</v>
      </c>
      <c r="D38" s="67">
        <v>0.34329999999999999</v>
      </c>
      <c r="E38" s="67">
        <v>1.77321</v>
      </c>
      <c r="F38" s="67">
        <v>2.433398397846243</v>
      </c>
      <c r="G38" s="67">
        <v>3.9139104655749173</v>
      </c>
      <c r="H38" s="67">
        <v>1.055051156675892</v>
      </c>
      <c r="I38" s="67">
        <v>0.9606843109042752</v>
      </c>
      <c r="J38" s="67">
        <v>0.67557988904464039</v>
      </c>
      <c r="K38" s="67">
        <v>1.1335611212086878</v>
      </c>
      <c r="L38" s="67">
        <v>1.355731345427029</v>
      </c>
      <c r="M38" s="67">
        <v>1.2772174525076099</v>
      </c>
      <c r="N38" s="67">
        <v>1.1102426371659266</v>
      </c>
      <c r="O38" s="67">
        <v>1.3779140753608623</v>
      </c>
      <c r="P38" s="67">
        <v>1.5017891102864678</v>
      </c>
      <c r="Q38" s="67">
        <v>2.3021623221046457</v>
      </c>
      <c r="R38" s="67">
        <v>2.3406123280273468</v>
      </c>
      <c r="S38" s="57"/>
    </row>
    <row r="39" spans="2:19" x14ac:dyDescent="0.45">
      <c r="B39" s="4" t="s">
        <v>50</v>
      </c>
      <c r="C39" s="3" t="s">
        <v>51</v>
      </c>
      <c r="D39" s="67">
        <v>0.58021634252451371</v>
      </c>
      <c r="E39" s="67">
        <v>0.17070000000000002</v>
      </c>
      <c r="F39" s="67">
        <v>0.3683510511275464</v>
      </c>
      <c r="G39" s="67">
        <v>0.30035418829813593</v>
      </c>
      <c r="H39" s="67">
        <v>1.2793993449337604</v>
      </c>
      <c r="I39" s="67">
        <v>0.82935471623327472</v>
      </c>
      <c r="J39" s="67">
        <v>1.0599276372438113</v>
      </c>
      <c r="K39" s="67">
        <v>1.408683311445978</v>
      </c>
      <c r="L39" s="67">
        <v>1.6677797759092838</v>
      </c>
      <c r="M39" s="67">
        <v>2.8743464332249733</v>
      </c>
      <c r="N39" s="67">
        <v>1.9470969750324212</v>
      </c>
      <c r="O39" s="67">
        <v>2.1041918694825048</v>
      </c>
      <c r="P39" s="67">
        <v>2.3048679288150642</v>
      </c>
      <c r="Q39" s="67">
        <v>2.3727131152818446</v>
      </c>
      <c r="R39" s="67">
        <v>12.969551670755671</v>
      </c>
      <c r="S39" s="57"/>
    </row>
    <row r="40" spans="2:19" x14ac:dyDescent="0.45">
      <c r="B40" s="4" t="s">
        <v>52</v>
      </c>
      <c r="C40" s="3" t="s">
        <v>53</v>
      </c>
      <c r="D40" s="67">
        <v>96.663491994593272</v>
      </c>
      <c r="E40" s="67">
        <v>49.149895460712912</v>
      </c>
      <c r="F40" s="67">
        <v>48.737350456238843</v>
      </c>
      <c r="G40" s="67">
        <v>52.617654092131296</v>
      </c>
      <c r="H40" s="67">
        <v>61.33695477165854</v>
      </c>
      <c r="I40" s="67">
        <v>103.95144840188091</v>
      </c>
      <c r="J40" s="67">
        <v>144.70277524983092</v>
      </c>
      <c r="K40" s="67">
        <v>179.29387823871028</v>
      </c>
      <c r="L40" s="67">
        <v>147.32214179469219</v>
      </c>
      <c r="M40" s="67">
        <v>128.89016267179221</v>
      </c>
      <c r="N40" s="67">
        <v>138.43983074810006</v>
      </c>
      <c r="O40" s="67">
        <v>182.40965290444581</v>
      </c>
      <c r="P40" s="67">
        <v>235.080121617939</v>
      </c>
      <c r="Q40" s="67">
        <v>224.73625363386429</v>
      </c>
      <c r="R40" s="67">
        <v>183.59232120668995</v>
      </c>
      <c r="S40" s="57"/>
    </row>
    <row r="41" spans="2:19" x14ac:dyDescent="0.45">
      <c r="B41" s="29" t="s">
        <v>54</v>
      </c>
      <c r="C41" s="27" t="s">
        <v>55</v>
      </c>
      <c r="D41" s="68">
        <v>172.33068955004799</v>
      </c>
      <c r="E41" s="68">
        <v>172.54349067497213</v>
      </c>
      <c r="F41" s="68">
        <v>370.28517038072994</v>
      </c>
      <c r="G41" s="68">
        <v>368.69926302354475</v>
      </c>
      <c r="H41" s="68">
        <v>341.84296912181793</v>
      </c>
      <c r="I41" s="68">
        <v>855.93736107138227</v>
      </c>
      <c r="J41" s="68">
        <v>1305.6798992171889</v>
      </c>
      <c r="K41" s="68">
        <v>1621.356645177844</v>
      </c>
      <c r="L41" s="68">
        <v>1652.1211784564753</v>
      </c>
      <c r="M41" s="68">
        <v>1400.4829873889462</v>
      </c>
      <c r="N41" s="68">
        <v>1570.9857700703806</v>
      </c>
      <c r="O41" s="68">
        <v>2105.1953540002214</v>
      </c>
      <c r="P41" s="68">
        <v>1923.6383840903527</v>
      </c>
      <c r="Q41" s="68">
        <v>1649.8798162814717</v>
      </c>
      <c r="R41" s="68">
        <v>1419.7172568101923</v>
      </c>
      <c r="S41" s="57"/>
    </row>
    <row r="42" spans="2:19" x14ac:dyDescent="0.45">
      <c r="B42" s="29" t="s">
        <v>56</v>
      </c>
      <c r="C42" s="27" t="s">
        <v>57</v>
      </c>
      <c r="D42" s="68">
        <v>0</v>
      </c>
      <c r="E42" s="68">
        <v>0.59938000000000002</v>
      </c>
      <c r="F42" s="68">
        <v>7.9969999999999999E-2</v>
      </c>
      <c r="G42" s="68">
        <v>0</v>
      </c>
      <c r="H42" s="68">
        <v>0</v>
      </c>
      <c r="I42" s="68">
        <v>0</v>
      </c>
      <c r="J42" s="68">
        <v>0.13113000000000002</v>
      </c>
      <c r="K42" s="68">
        <v>0.13769999999999999</v>
      </c>
      <c r="L42" s="68">
        <v>0.18930000000000002</v>
      </c>
      <c r="M42" s="68">
        <v>0.19455600000000001</v>
      </c>
      <c r="N42" s="68">
        <v>0.28443999999999997</v>
      </c>
      <c r="O42" s="68">
        <v>0.42361199999999999</v>
      </c>
      <c r="P42" s="68">
        <v>0.36994499999999997</v>
      </c>
      <c r="Q42" s="68">
        <v>0.31838399999999994</v>
      </c>
      <c r="R42" s="68">
        <v>3.3640000000000003E-2</v>
      </c>
      <c r="S42" s="57"/>
    </row>
    <row r="43" spans="2:19" x14ac:dyDescent="0.45">
      <c r="B43" s="29" t="s">
        <v>58</v>
      </c>
      <c r="C43" s="27" t="s">
        <v>59</v>
      </c>
      <c r="D43" s="68">
        <v>3.009336160631384</v>
      </c>
      <c r="E43" s="68">
        <v>16.665890000000005</v>
      </c>
      <c r="F43" s="68">
        <v>13.869711330198616</v>
      </c>
      <c r="G43" s="68">
        <v>9.3788016967079049</v>
      </c>
      <c r="H43" s="68">
        <v>10.271607363485021</v>
      </c>
      <c r="I43" s="68">
        <v>8.9895772246862418</v>
      </c>
      <c r="J43" s="68">
        <v>5.4477806395945354</v>
      </c>
      <c r="K43" s="68">
        <v>7.4920102703236058</v>
      </c>
      <c r="L43" s="68">
        <v>18.957243956136541</v>
      </c>
      <c r="M43" s="68">
        <v>17.897415500704991</v>
      </c>
      <c r="N43" s="68">
        <v>18.311159549292796</v>
      </c>
      <c r="O43" s="68">
        <v>23.632027171656375</v>
      </c>
      <c r="P43" s="68">
        <v>24.032021067765275</v>
      </c>
      <c r="Q43" s="68">
        <v>28.933854544753707</v>
      </c>
      <c r="R43" s="68">
        <v>21.505833684150495</v>
      </c>
      <c r="S43" s="57"/>
    </row>
    <row r="44" spans="2:19" x14ac:dyDescent="0.45">
      <c r="B44" s="4" t="s">
        <v>60</v>
      </c>
      <c r="C44" s="5" t="s">
        <v>61</v>
      </c>
      <c r="D44" s="67">
        <v>23.671775799578239</v>
      </c>
      <c r="E44" s="67">
        <v>186.17736126403605</v>
      </c>
      <c r="F44" s="67">
        <v>173.45085942431743</v>
      </c>
      <c r="G44" s="67">
        <v>148.06004894487461</v>
      </c>
      <c r="H44" s="67">
        <v>139.36875856685421</v>
      </c>
      <c r="I44" s="67">
        <v>125.50315616802754</v>
      </c>
      <c r="J44" s="67">
        <v>136.26691457102524</v>
      </c>
      <c r="K44" s="67">
        <v>191.1161399501911</v>
      </c>
      <c r="L44" s="67">
        <v>170.02085410607327</v>
      </c>
      <c r="M44" s="67">
        <v>200.59022238185466</v>
      </c>
      <c r="N44" s="67">
        <v>191.96488945804501</v>
      </c>
      <c r="O44" s="67">
        <v>243.5048582844997</v>
      </c>
      <c r="P44" s="67">
        <v>262.08196579094414</v>
      </c>
      <c r="Q44" s="67">
        <v>253.69021681532118</v>
      </c>
      <c r="R44" s="67">
        <v>375.20496014309862</v>
      </c>
      <c r="S44" s="57"/>
    </row>
    <row r="45" spans="2:19" x14ac:dyDescent="0.45">
      <c r="B45" s="4" t="s">
        <v>62</v>
      </c>
      <c r="C45" s="3" t="s">
        <v>63</v>
      </c>
      <c r="D45" s="67">
        <v>5.8168306321269707</v>
      </c>
      <c r="E45" s="67">
        <v>9.0520100000000028</v>
      </c>
      <c r="F45" s="67">
        <v>10.381184574262658</v>
      </c>
      <c r="G45" s="67">
        <v>18.364034569854574</v>
      </c>
      <c r="H45" s="67">
        <v>20.505482976683094</v>
      </c>
      <c r="I45" s="67">
        <v>19.815704683560256</v>
      </c>
      <c r="J45" s="67">
        <v>42.538167248834654</v>
      </c>
      <c r="K45" s="67">
        <v>60.19518217595035</v>
      </c>
      <c r="L45" s="67">
        <v>50.01642296663448</v>
      </c>
      <c r="M45" s="67">
        <v>16.077771450044111</v>
      </c>
      <c r="N45" s="67">
        <v>18.640034521128658</v>
      </c>
      <c r="O45" s="67">
        <v>21.613347759810075</v>
      </c>
      <c r="P45" s="67">
        <v>8.5434733222410326</v>
      </c>
      <c r="Q45" s="67">
        <v>10.375047119924039</v>
      </c>
      <c r="R45" s="67">
        <v>12.174508893294794</v>
      </c>
      <c r="S45" s="57"/>
    </row>
    <row r="46" spans="2:19" x14ac:dyDescent="0.45">
      <c r="B46" s="4" t="s">
        <v>64</v>
      </c>
      <c r="C46" s="3" t="s">
        <v>65</v>
      </c>
      <c r="D46" s="67">
        <v>3.9740455725829702</v>
      </c>
      <c r="E46" s="67">
        <v>1.3106652950663462</v>
      </c>
      <c r="F46" s="67">
        <v>2.2886285452800128</v>
      </c>
      <c r="G46" s="67">
        <v>1.4540219774825365</v>
      </c>
      <c r="H46" s="67">
        <v>1.4504897706965258</v>
      </c>
      <c r="I46" s="67">
        <v>3.0458154246419782</v>
      </c>
      <c r="J46" s="67">
        <v>1.0742907467195872</v>
      </c>
      <c r="K46" s="67">
        <v>1.5186738407154015</v>
      </c>
      <c r="L46" s="67">
        <v>1.752428135531727</v>
      </c>
      <c r="M46" s="67">
        <v>2.1482265884345368</v>
      </c>
      <c r="N46" s="67">
        <v>5.3681305501759518</v>
      </c>
      <c r="O46" s="67">
        <v>2.3538357603227835</v>
      </c>
      <c r="P46" s="67">
        <v>3.9465532325350368</v>
      </c>
      <c r="Q46" s="67">
        <v>5.2447741782565647</v>
      </c>
      <c r="R46" s="67">
        <v>4.1545053987018932</v>
      </c>
      <c r="S46" s="57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7"/>
    </row>
    <row r="48" spans="2:19" x14ac:dyDescent="0.45">
      <c r="B48" s="26">
        <v>28</v>
      </c>
      <c r="C48" s="27" t="s">
        <v>68</v>
      </c>
      <c r="D48" s="68">
        <v>0.8615911212737476</v>
      </c>
      <c r="E48" s="68">
        <v>2.9961518020828057</v>
      </c>
      <c r="F48" s="68">
        <v>4.5293187628348939</v>
      </c>
      <c r="G48" s="68">
        <v>5.2318458606342508</v>
      </c>
      <c r="H48" s="68">
        <v>8.1728738277375133</v>
      </c>
      <c r="I48" s="68">
        <v>2.3555528541704134</v>
      </c>
      <c r="J48" s="68">
        <v>3.1138588766964581</v>
      </c>
      <c r="K48" s="68">
        <v>4.82211939368473</v>
      </c>
      <c r="L48" s="68">
        <v>5.5544764956386388</v>
      </c>
      <c r="M48" s="68">
        <v>6.1123839139645861</v>
      </c>
      <c r="N48" s="68">
        <v>5.691959159871109</v>
      </c>
      <c r="O48" s="68">
        <v>6.9255393654531892</v>
      </c>
      <c r="P48" s="68">
        <v>6.8518408386390481</v>
      </c>
      <c r="Q48" s="68">
        <v>9.723828779060721</v>
      </c>
      <c r="R48" s="68">
        <v>8.3313193046234915</v>
      </c>
      <c r="S48" s="57"/>
    </row>
    <row r="49" spans="2:19" x14ac:dyDescent="0.45">
      <c r="B49" s="26">
        <v>29</v>
      </c>
      <c r="C49" s="27" t="s">
        <v>69</v>
      </c>
      <c r="D49" s="68">
        <v>6.0752087158170855</v>
      </c>
      <c r="E49" s="68">
        <v>8.2825256330160766</v>
      </c>
      <c r="F49" s="68">
        <v>9.2550088471410934</v>
      </c>
      <c r="G49" s="68">
        <v>38.372458871750439</v>
      </c>
      <c r="H49" s="68">
        <v>14.970073709352882</v>
      </c>
      <c r="I49" s="68">
        <v>12.697628082490366</v>
      </c>
      <c r="J49" s="68">
        <v>8.6155876173311565</v>
      </c>
      <c r="K49" s="68">
        <v>26.902233566181113</v>
      </c>
      <c r="L49" s="68">
        <v>42.573202049122891</v>
      </c>
      <c r="M49" s="68">
        <v>48.221628338937414</v>
      </c>
      <c r="N49" s="68">
        <v>47.821644582533018</v>
      </c>
      <c r="O49" s="68">
        <v>58.340036140759082</v>
      </c>
      <c r="P49" s="68">
        <v>60.052311564900812</v>
      </c>
      <c r="Q49" s="68">
        <v>62.783523793537306</v>
      </c>
      <c r="R49" s="68">
        <v>51.263181348071285</v>
      </c>
      <c r="S49" s="57"/>
    </row>
    <row r="50" spans="2:19" x14ac:dyDescent="0.45">
      <c r="B50" s="4" t="s">
        <v>70</v>
      </c>
      <c r="C50" s="3" t="s">
        <v>71</v>
      </c>
      <c r="D50" s="67">
        <v>0.5629857589280548</v>
      </c>
      <c r="E50" s="67">
        <v>1.0839400000000001</v>
      </c>
      <c r="F50" s="67">
        <v>0.79252075402964983</v>
      </c>
      <c r="G50" s="67">
        <v>1.3406448018851966</v>
      </c>
      <c r="H50" s="67">
        <v>3.9060022045943601</v>
      </c>
      <c r="I50" s="67">
        <v>2.3202799383838317</v>
      </c>
      <c r="J50" s="67">
        <v>3.1333657893727556</v>
      </c>
      <c r="K50" s="67">
        <v>3.4867984860326384</v>
      </c>
      <c r="L50" s="67">
        <v>3.5463765571648245</v>
      </c>
      <c r="M50" s="67">
        <v>4.3968686978985527</v>
      </c>
      <c r="N50" s="67">
        <v>4.6704232728931654</v>
      </c>
      <c r="O50" s="67">
        <v>5.5212679311583095</v>
      </c>
      <c r="P50" s="67">
        <v>6.007009621387609</v>
      </c>
      <c r="Q50" s="67">
        <v>5.5894778344013964</v>
      </c>
      <c r="R50" s="67">
        <v>9.119951630320223</v>
      </c>
      <c r="S50" s="57"/>
    </row>
    <row r="51" spans="2:19" x14ac:dyDescent="0.45">
      <c r="B51" s="4" t="s">
        <v>72</v>
      </c>
      <c r="C51" s="3" t="s">
        <v>73</v>
      </c>
      <c r="D51" s="67">
        <v>12.154790847874006</v>
      </c>
      <c r="E51" s="67">
        <v>15.518568159510972</v>
      </c>
      <c r="F51" s="67">
        <v>19.604647095056734</v>
      </c>
      <c r="G51" s="67">
        <v>9.9207600691770494</v>
      </c>
      <c r="H51" s="67">
        <v>3.875218467858716</v>
      </c>
      <c r="I51" s="67">
        <v>10.388965382348653</v>
      </c>
      <c r="J51" s="67">
        <v>17.551899879081589</v>
      </c>
      <c r="K51" s="67">
        <v>20.286208108532001</v>
      </c>
      <c r="L51" s="67">
        <v>31.43575657898468</v>
      </c>
      <c r="M51" s="67">
        <v>33.978980645078778</v>
      </c>
      <c r="N51" s="67">
        <v>36.615266679853875</v>
      </c>
      <c r="O51" s="67">
        <v>47.071615609308211</v>
      </c>
      <c r="P51" s="67">
        <v>73.993765395342621</v>
      </c>
      <c r="Q51" s="67">
        <v>63.956401716968614</v>
      </c>
      <c r="R51" s="67">
        <v>74.069421379182117</v>
      </c>
      <c r="S51" s="57"/>
    </row>
    <row r="52" spans="2:19" x14ac:dyDescent="0.45">
      <c r="B52" s="4" t="s">
        <v>74</v>
      </c>
      <c r="C52" s="3" t="s">
        <v>75</v>
      </c>
      <c r="D52" s="67">
        <v>0.52034048773163666</v>
      </c>
      <c r="E52" s="67">
        <v>1.2853699999999999</v>
      </c>
      <c r="F52" s="67">
        <v>1.0126441937342858</v>
      </c>
      <c r="G52" s="67">
        <v>1.8548278528946152</v>
      </c>
      <c r="H52" s="67">
        <v>1.6467941096641761</v>
      </c>
      <c r="I52" s="67">
        <v>4.4983000674147986</v>
      </c>
      <c r="J52" s="67">
        <v>1.9863664071024645</v>
      </c>
      <c r="K52" s="67">
        <v>1.8625718294254865</v>
      </c>
      <c r="L52" s="67">
        <v>19.441072727001234</v>
      </c>
      <c r="M52" s="67">
        <v>21.696821506425781</v>
      </c>
      <c r="N52" s="67">
        <v>24.925071645883495</v>
      </c>
      <c r="O52" s="67">
        <v>0.7415273367425459</v>
      </c>
      <c r="P52" s="67">
        <v>12.870311533488186</v>
      </c>
      <c r="Q52" s="67">
        <v>14.154765528916672</v>
      </c>
      <c r="R52" s="67">
        <v>9.3487866723616886</v>
      </c>
      <c r="S52" s="57"/>
    </row>
    <row r="53" spans="2:19" x14ac:dyDescent="0.45">
      <c r="B53" s="29" t="s">
        <v>76</v>
      </c>
      <c r="C53" s="27" t="s">
        <v>77</v>
      </c>
      <c r="D53" s="68">
        <v>129.62272618339026</v>
      </c>
      <c r="E53" s="68">
        <v>164.34136198562697</v>
      </c>
      <c r="F53" s="68">
        <v>214.30455460801514</v>
      </c>
      <c r="G53" s="68">
        <v>188.7101955178436</v>
      </c>
      <c r="H53" s="68">
        <v>160.55758555460645</v>
      </c>
      <c r="I53" s="68">
        <v>147.51140856829957</v>
      </c>
      <c r="J53" s="68">
        <v>225.46625379816118</v>
      </c>
      <c r="K53" s="68">
        <v>298.26969792723634</v>
      </c>
      <c r="L53" s="68">
        <v>260.62075190683947</v>
      </c>
      <c r="M53" s="68">
        <v>375.45404263168899</v>
      </c>
      <c r="N53" s="68">
        <v>399.26230362694594</v>
      </c>
      <c r="O53" s="68">
        <v>453.38009285979621</v>
      </c>
      <c r="P53" s="68">
        <v>497.13645266746579</v>
      </c>
      <c r="Q53" s="68">
        <v>552.25825879071181</v>
      </c>
      <c r="R53" s="68">
        <v>457.27362640539502</v>
      </c>
      <c r="S53" s="57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7"/>
    </row>
    <row r="55" spans="2:19" x14ac:dyDescent="0.45">
      <c r="B55" s="29" t="s">
        <v>80</v>
      </c>
      <c r="C55" s="27" t="s">
        <v>81</v>
      </c>
      <c r="D55" s="68">
        <v>3.8850000000000003E-2</v>
      </c>
      <c r="E55" s="68">
        <v>7.6430000000000012E-2</v>
      </c>
      <c r="F55" s="68">
        <v>8.9779999999999999E-2</v>
      </c>
      <c r="G55" s="68">
        <v>1.8055999999999999</v>
      </c>
      <c r="H55" s="68">
        <v>5.3268315150498454E-3</v>
      </c>
      <c r="I55" s="68">
        <v>1.7630485583666609E-2</v>
      </c>
      <c r="J55" s="68">
        <v>0.45488778745292124</v>
      </c>
      <c r="K55" s="68">
        <v>0.30286600851940781</v>
      </c>
      <c r="L55" s="68">
        <v>0.36717358888838381</v>
      </c>
      <c r="M55" s="68">
        <v>0.37038600000000005</v>
      </c>
      <c r="N55" s="68">
        <v>0.42027999999999999</v>
      </c>
      <c r="O55" s="68">
        <v>0.56301800000000002</v>
      </c>
      <c r="P55" s="68">
        <v>0.93190300000000015</v>
      </c>
      <c r="Q55" s="68">
        <v>1.060799</v>
      </c>
      <c r="R55" s="68">
        <v>0.71392999999999995</v>
      </c>
      <c r="S55" s="57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7"/>
    </row>
    <row r="57" spans="2:19" x14ac:dyDescent="0.45">
      <c r="B57" s="4" t="s">
        <v>84</v>
      </c>
      <c r="C57" s="3" t="s">
        <v>85</v>
      </c>
      <c r="D57" s="67">
        <v>2.48E-3</v>
      </c>
      <c r="E57" s="67">
        <v>1.5422199999999999</v>
      </c>
      <c r="F57" s="67">
        <v>0.37137999999999999</v>
      </c>
      <c r="G57" s="67">
        <v>0</v>
      </c>
      <c r="H57" s="67">
        <v>1.8716785884633322</v>
      </c>
      <c r="I57" s="67">
        <v>7.728130494534458</v>
      </c>
      <c r="J57" s="67">
        <v>2.2914599999999998</v>
      </c>
      <c r="K57" s="67">
        <v>2.5639700000000003</v>
      </c>
      <c r="L57" s="67">
        <v>4.1046667005796351</v>
      </c>
      <c r="M57" s="67">
        <v>3.4060946299999997</v>
      </c>
      <c r="N57" s="67">
        <v>1.1897640200000001</v>
      </c>
      <c r="O57" s="67">
        <v>4.3065099999999994</v>
      </c>
      <c r="P57" s="67">
        <v>4.2252182440809465</v>
      </c>
      <c r="Q57" s="67">
        <v>0.41142000000000006</v>
      </c>
      <c r="R57" s="67">
        <v>0.83788999999999991</v>
      </c>
      <c r="S57" s="57"/>
    </row>
    <row r="58" spans="2:19" x14ac:dyDescent="0.45">
      <c r="B58" s="4" t="s">
        <v>86</v>
      </c>
      <c r="C58" s="3" t="s">
        <v>87</v>
      </c>
      <c r="D58" s="67">
        <v>1.6291683943320316</v>
      </c>
      <c r="E58" s="67">
        <v>2.4246559292867449</v>
      </c>
      <c r="F58" s="67">
        <v>2.5611279094690569</v>
      </c>
      <c r="G58" s="67">
        <v>8.1219906665365862</v>
      </c>
      <c r="H58" s="67">
        <v>3.7944917948261327</v>
      </c>
      <c r="I58" s="67">
        <v>5.1009008665677475</v>
      </c>
      <c r="J58" s="67">
        <v>5.6324988409299221</v>
      </c>
      <c r="K58" s="67">
        <v>5.7995969134092729</v>
      </c>
      <c r="L58" s="67">
        <v>5.8666417292865294</v>
      </c>
      <c r="M58" s="67">
        <v>7.636058892161528</v>
      </c>
      <c r="N58" s="67">
        <v>8.3114570730248349</v>
      </c>
      <c r="O58" s="67">
        <v>9.7382097281445361</v>
      </c>
      <c r="P58" s="67">
        <v>10.072956044154184</v>
      </c>
      <c r="Q58" s="67">
        <v>9.3160972336514156</v>
      </c>
      <c r="R58" s="67">
        <v>3.5793591779872376</v>
      </c>
      <c r="S58" s="57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7"/>
    </row>
    <row r="60" spans="2:19" ht="14.65" thickBot="1" x14ac:dyDescent="0.5">
      <c r="B60" s="24" t="s">
        <v>90</v>
      </c>
      <c r="C60" s="25" t="s">
        <v>91</v>
      </c>
      <c r="D60" s="69">
        <v>327.90845388627497</v>
      </c>
      <c r="E60" s="69">
        <v>455.89638770454587</v>
      </c>
      <c r="F60" s="69">
        <v>450.77947227696797</v>
      </c>
      <c r="G60" s="69">
        <v>867.6162756592596</v>
      </c>
      <c r="H60" s="69">
        <v>936.47837463536587</v>
      </c>
      <c r="I60" s="69">
        <v>1100.3471662740772</v>
      </c>
      <c r="J60" s="69">
        <v>1692.3570459444272</v>
      </c>
      <c r="K60" s="69">
        <v>2455.4368780330333</v>
      </c>
      <c r="L60" s="69">
        <v>2224.8478377118072</v>
      </c>
      <c r="M60" s="69">
        <v>1636.7646504272734</v>
      </c>
      <c r="N60" s="69">
        <v>1790.529085217358</v>
      </c>
      <c r="O60" s="69">
        <v>2244.9372751157125</v>
      </c>
      <c r="P60" s="69">
        <v>2566.0845818370863</v>
      </c>
      <c r="Q60" s="69">
        <v>2545.3274133210502</v>
      </c>
      <c r="R60" s="69">
        <v>2150.2994508166075</v>
      </c>
      <c r="S60" s="57"/>
    </row>
    <row r="61" spans="2:19" x14ac:dyDescent="0.45">
      <c r="B61" s="6" t="s">
        <v>92</v>
      </c>
      <c r="C61" s="7" t="s">
        <v>93</v>
      </c>
      <c r="D61" s="70">
        <v>133.82165225205941</v>
      </c>
      <c r="E61" s="70">
        <v>199.62748154885941</v>
      </c>
      <c r="F61" s="70">
        <v>223.56777713491414</v>
      </c>
      <c r="G61" s="70">
        <v>279.31417781998448</v>
      </c>
      <c r="H61" s="70">
        <v>321.57152908755359</v>
      </c>
      <c r="I61" s="70">
        <v>497.24445551189098</v>
      </c>
      <c r="J61" s="70">
        <v>658.74860033496361</v>
      </c>
      <c r="K61" s="70">
        <v>867.68693831697055</v>
      </c>
      <c r="L61" s="70">
        <v>924.10418423828162</v>
      </c>
      <c r="M61" s="70">
        <v>616.82570926676487</v>
      </c>
      <c r="N61" s="70">
        <v>594.22368922712405</v>
      </c>
      <c r="O61" s="70">
        <v>692.69559748441691</v>
      </c>
      <c r="P61" s="70">
        <v>775.50617882038114</v>
      </c>
      <c r="Q61" s="70">
        <v>947.80895388626595</v>
      </c>
      <c r="R61" s="70">
        <v>777.01809324142312</v>
      </c>
      <c r="S61" s="57"/>
    </row>
    <row r="62" spans="2:19" x14ac:dyDescent="0.45">
      <c r="B62" s="6" t="s">
        <v>94</v>
      </c>
      <c r="C62" s="7" t="s">
        <v>95</v>
      </c>
      <c r="D62" s="70">
        <v>2.2427171078689612</v>
      </c>
      <c r="E62" s="70">
        <v>2.3147968843175177</v>
      </c>
      <c r="F62" s="70">
        <v>3.2818246259711303</v>
      </c>
      <c r="G62" s="70">
        <v>4.017542369801574</v>
      </c>
      <c r="H62" s="70">
        <v>4.927469800133057</v>
      </c>
      <c r="I62" s="70">
        <v>6.49402667108847</v>
      </c>
      <c r="J62" s="70">
        <v>7.3639243032593296</v>
      </c>
      <c r="K62" s="70">
        <v>8.2052227636511219</v>
      </c>
      <c r="L62" s="70">
        <v>9.6610182154774495</v>
      </c>
      <c r="M62" s="70">
        <v>19.002212785296802</v>
      </c>
      <c r="N62" s="70">
        <v>16.437265091609021</v>
      </c>
      <c r="O62" s="70">
        <v>18.555027536996089</v>
      </c>
      <c r="P62" s="70">
        <v>19.826029999999999</v>
      </c>
      <c r="Q62" s="70">
        <v>27.304874368068479</v>
      </c>
      <c r="R62" s="70">
        <v>23.61908</v>
      </c>
      <c r="S62" s="57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7"/>
    </row>
    <row r="64" spans="2:19" x14ac:dyDescent="0.45">
      <c r="B64" s="32" t="s">
        <v>98</v>
      </c>
      <c r="C64" s="33" t="s">
        <v>105</v>
      </c>
      <c r="D64" s="71">
        <v>110.09735753267864</v>
      </c>
      <c r="E64" s="71">
        <v>226.53387918326456</v>
      </c>
      <c r="F64" s="71">
        <v>197.39097636841257</v>
      </c>
      <c r="G64" s="71">
        <v>559.54030151507095</v>
      </c>
      <c r="H64" s="71">
        <v>588.59936426743116</v>
      </c>
      <c r="I64" s="71">
        <v>575.96380270135819</v>
      </c>
      <c r="J64" s="71">
        <v>975.70534891817783</v>
      </c>
      <c r="K64" s="71">
        <v>1493.4204259778132</v>
      </c>
      <c r="L64" s="71">
        <v>1189.1665116579604</v>
      </c>
      <c r="M64" s="71">
        <v>911.24532787900705</v>
      </c>
      <c r="N64" s="71">
        <v>1110.1663390966094</v>
      </c>
      <c r="O64" s="71">
        <v>1451.5030551586551</v>
      </c>
      <c r="P64" s="71">
        <v>1659.3979139619344</v>
      </c>
      <c r="Q64" s="71">
        <v>1432.7562228769618</v>
      </c>
      <c r="R64" s="71">
        <v>1229.6483983625121</v>
      </c>
      <c r="S64" s="57"/>
    </row>
    <row r="65" spans="2:19" ht="14.65" thickBot="1" x14ac:dyDescent="0.5">
      <c r="B65" s="34" t="s">
        <v>99</v>
      </c>
      <c r="C65" s="35" t="s">
        <v>106</v>
      </c>
      <c r="D65" s="72">
        <v>81.746726993667963</v>
      </c>
      <c r="E65" s="72">
        <v>27.420230088104372</v>
      </c>
      <c r="F65" s="72">
        <v>26.538894147670099</v>
      </c>
      <c r="G65" s="72">
        <v>24.744253954402563</v>
      </c>
      <c r="H65" s="72">
        <v>21.380011480248001</v>
      </c>
      <c r="I65" s="72">
        <v>20.644881389739574</v>
      </c>
      <c r="J65" s="72">
        <v>50.539172388026259</v>
      </c>
      <c r="K65" s="72">
        <v>86.124290974598068</v>
      </c>
      <c r="L65" s="72">
        <v>101.9161236000878</v>
      </c>
      <c r="M65" s="72">
        <v>89.691400496204594</v>
      </c>
      <c r="N65" s="72">
        <v>69.701791802015777</v>
      </c>
      <c r="O65" s="72">
        <v>82.18359493564445</v>
      </c>
      <c r="P65" s="72">
        <v>111.35445905477086</v>
      </c>
      <c r="Q65" s="72">
        <v>137.45736218975398</v>
      </c>
      <c r="R65" s="72">
        <v>120.01387921267224</v>
      </c>
      <c r="S65" s="57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x14ac:dyDescent="0.45">
      <c r="B67" s="15"/>
      <c r="C67" s="15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x14ac:dyDescent="0.45">
      <c r="B70" s="16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D64:E64 G64:I64">
    <cfRule type="cellIs" dxfId="1054" priority="33" stopIfTrue="1" operator="lessThan">
      <formula>0</formula>
    </cfRule>
  </conditionalFormatting>
  <conditionalFormatting sqref="D54:E59 D47:E52 G47:I52 G54:I59">
    <cfRule type="cellIs" dxfId="1053" priority="32" stopIfTrue="1" operator="lessThan">
      <formula>0</formula>
    </cfRule>
  </conditionalFormatting>
  <conditionalFormatting sqref="D64:E65 G64:I65">
    <cfRule type="cellIs" dxfId="1052" priority="31" stopIfTrue="1" operator="lessThan">
      <formula>0</formula>
    </cfRule>
  </conditionalFormatting>
  <conditionalFormatting sqref="F64">
    <cfRule type="cellIs" dxfId="1051" priority="30" stopIfTrue="1" operator="lessThan">
      <formula>0</formula>
    </cfRule>
  </conditionalFormatting>
  <conditionalFormatting sqref="F54:F59 F47:F52">
    <cfRule type="cellIs" dxfId="1050" priority="29" stopIfTrue="1" operator="lessThan">
      <formula>0</formula>
    </cfRule>
  </conditionalFormatting>
  <conditionalFormatting sqref="F64:F65">
    <cfRule type="cellIs" dxfId="1049" priority="28" stopIfTrue="1" operator="lessThan">
      <formula>0</formula>
    </cfRule>
  </conditionalFormatting>
  <conditionalFormatting sqref="J64:L64">
    <cfRule type="cellIs" dxfId="1048" priority="27" stopIfTrue="1" operator="lessThan">
      <formula>0</formula>
    </cfRule>
  </conditionalFormatting>
  <conditionalFormatting sqref="J47:L52 J54:L59">
    <cfRule type="cellIs" dxfId="1047" priority="26" stopIfTrue="1" operator="lessThan">
      <formula>0</formula>
    </cfRule>
  </conditionalFormatting>
  <conditionalFormatting sqref="J64:L65">
    <cfRule type="cellIs" dxfId="1046" priority="25" stopIfTrue="1" operator="lessThan">
      <formula>0</formula>
    </cfRule>
  </conditionalFormatting>
  <conditionalFormatting sqref="M64:N64">
    <cfRule type="cellIs" dxfId="1045" priority="24" stopIfTrue="1" operator="lessThan">
      <formula>0</formula>
    </cfRule>
  </conditionalFormatting>
  <conditionalFormatting sqref="M47:N52 M54:N59">
    <cfRule type="cellIs" dxfId="1044" priority="23" stopIfTrue="1" operator="lessThan">
      <formula>0</formula>
    </cfRule>
  </conditionalFormatting>
  <conditionalFormatting sqref="M64:N65">
    <cfRule type="cellIs" dxfId="1043" priority="22" stopIfTrue="1" operator="lessThan">
      <formula>0</formula>
    </cfRule>
  </conditionalFormatting>
  <conditionalFormatting sqref="O64:P64">
    <cfRule type="cellIs" dxfId="1042" priority="9" stopIfTrue="1" operator="lessThan">
      <formula>0</formula>
    </cfRule>
  </conditionalFormatting>
  <conditionalFormatting sqref="O47:P52 O54:P59">
    <cfRule type="cellIs" dxfId="1041" priority="8" stopIfTrue="1" operator="lessThan">
      <formula>0</formula>
    </cfRule>
  </conditionalFormatting>
  <conditionalFormatting sqref="O64:P65">
    <cfRule type="cellIs" dxfId="1040" priority="7" stopIfTrue="1" operator="lessThan">
      <formula>0</formula>
    </cfRule>
  </conditionalFormatting>
  <conditionalFormatting sqref="Q64">
    <cfRule type="cellIs" dxfId="1039" priority="6" stopIfTrue="1" operator="lessThan">
      <formula>0</formula>
    </cfRule>
  </conditionalFormatting>
  <conditionalFormatting sqref="Q47:Q52 Q54:Q59">
    <cfRule type="cellIs" dxfId="1038" priority="5" stopIfTrue="1" operator="lessThan">
      <formula>0</formula>
    </cfRule>
  </conditionalFormatting>
  <conditionalFormatting sqref="Q64:Q65">
    <cfRule type="cellIs" dxfId="1037" priority="4" stopIfTrue="1" operator="lessThan">
      <formula>0</formula>
    </cfRule>
  </conditionalFormatting>
  <conditionalFormatting sqref="R64">
    <cfRule type="cellIs" dxfId="1036" priority="3" stopIfTrue="1" operator="lessThan">
      <formula>0</formula>
    </cfRule>
  </conditionalFormatting>
  <conditionalFormatting sqref="R47:R52 R54:R59">
    <cfRule type="cellIs" dxfId="1035" priority="2" stopIfTrue="1" operator="lessThan">
      <formula>0</formula>
    </cfRule>
  </conditionalFormatting>
  <conditionalFormatting sqref="R64:R65">
    <cfRule type="cellIs" dxfId="103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6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135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165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5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9854.720558571551</v>
      </c>
      <c r="E19" s="65">
        <v>11083.074683869248</v>
      </c>
      <c r="F19" s="65">
        <v>13038.804689257688</v>
      </c>
      <c r="G19" s="65">
        <v>12853.759977272803</v>
      </c>
      <c r="H19" s="65">
        <v>13974.526473332187</v>
      </c>
      <c r="I19" s="65">
        <v>16346.424927128321</v>
      </c>
      <c r="J19" s="65">
        <v>18712.190778435972</v>
      </c>
      <c r="K19" s="65">
        <v>20817.041447437652</v>
      </c>
      <c r="L19" s="65">
        <v>22361.663564962852</v>
      </c>
      <c r="M19" s="65">
        <v>24584.661684657076</v>
      </c>
      <c r="N19" s="65">
        <v>26256.726654661241</v>
      </c>
      <c r="O19" s="65">
        <v>28724.280409869592</v>
      </c>
      <c r="P19" s="65">
        <v>28197.482538780605</v>
      </c>
      <c r="Q19" s="65">
        <v>28305.460085041334</v>
      </c>
      <c r="R19" s="65">
        <v>25393.516226061576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1.2636699999999999E-2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121.91096259818354</v>
      </c>
      <c r="E29" s="68">
        <v>140.87653273761075</v>
      </c>
      <c r="F29" s="68">
        <v>182.51053785172559</v>
      </c>
      <c r="G29" s="68">
        <v>173.84778267303224</v>
      </c>
      <c r="H29" s="68">
        <v>222.71372272991749</v>
      </c>
      <c r="I29" s="68">
        <v>286.23121634902014</v>
      </c>
      <c r="J29" s="68">
        <v>308.91238943786669</v>
      </c>
      <c r="K29" s="68">
        <v>344.26312289803747</v>
      </c>
      <c r="L29" s="68">
        <v>382.69040884861317</v>
      </c>
      <c r="M29" s="68">
        <v>385.13543686937732</v>
      </c>
      <c r="N29" s="68">
        <v>421.3912794327801</v>
      </c>
      <c r="O29" s="68">
        <v>476.73829987617904</v>
      </c>
      <c r="P29" s="68">
        <v>459.40253942256737</v>
      </c>
      <c r="Q29" s="68">
        <v>449.94442965587575</v>
      </c>
      <c r="R29" s="68">
        <v>427.50911121420467</v>
      </c>
    </row>
    <row r="30" spans="1:18" x14ac:dyDescent="0.45">
      <c r="B30" s="91" t="s">
        <v>32</v>
      </c>
      <c r="C30" s="94" t="s">
        <v>33</v>
      </c>
      <c r="D30" s="68">
        <v>27.50524731481638</v>
      </c>
      <c r="E30" s="68">
        <v>30.48288464953216</v>
      </c>
      <c r="F30" s="68">
        <v>33.032281031921009</v>
      </c>
      <c r="G30" s="68">
        <v>35.334285574539464</v>
      </c>
      <c r="H30" s="68">
        <v>37.99851770645224</v>
      </c>
      <c r="I30" s="68">
        <v>45.701187700169591</v>
      </c>
      <c r="J30" s="68">
        <v>42.698817843023264</v>
      </c>
      <c r="K30" s="68">
        <v>50.379698949014681</v>
      </c>
      <c r="L30" s="68">
        <v>57.894935331693311</v>
      </c>
      <c r="M30" s="68">
        <v>63.75536649420944</v>
      </c>
      <c r="N30" s="68">
        <v>70.140496818669163</v>
      </c>
      <c r="O30" s="68">
        <v>79.944088749213535</v>
      </c>
      <c r="P30" s="68">
        <v>79.748307361274001</v>
      </c>
      <c r="Q30" s="68">
        <v>81.9755565401355</v>
      </c>
      <c r="R30" s="68">
        <v>82.305192985686617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1.58E-3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3.5499999999999998E-3</v>
      </c>
      <c r="F34" s="67">
        <v>0</v>
      </c>
      <c r="G34" s="67">
        <v>3.2499999999999999E-3</v>
      </c>
      <c r="H34" s="67">
        <v>0.44379789492057536</v>
      </c>
      <c r="I34" s="67">
        <v>0.14307795725943726</v>
      </c>
      <c r="J34" s="67">
        <v>0.14043266138777288</v>
      </c>
      <c r="K34" s="67">
        <v>0.609335134912944</v>
      </c>
      <c r="L34" s="67">
        <v>0.17424500000000001</v>
      </c>
      <c r="M34" s="67">
        <v>0.19791</v>
      </c>
      <c r="N34" s="67">
        <v>0</v>
      </c>
      <c r="O34" s="67">
        <v>0</v>
      </c>
      <c r="P34" s="67">
        <v>0</v>
      </c>
      <c r="Q34" s="67">
        <v>0</v>
      </c>
      <c r="R34" s="67">
        <v>4.0999999999999999E-4</v>
      </c>
    </row>
    <row r="35" spans="2:18" x14ac:dyDescent="0.45">
      <c r="B35" s="91" t="s">
        <v>42</v>
      </c>
      <c r="C35" s="68" t="s">
        <v>43</v>
      </c>
      <c r="D35" s="68">
        <v>14.435613147191695</v>
      </c>
      <c r="E35" s="68">
        <v>17.707178907046032</v>
      </c>
      <c r="F35" s="68">
        <v>19.10931588469321</v>
      </c>
      <c r="G35" s="68">
        <v>19.218793072664489</v>
      </c>
      <c r="H35" s="68">
        <v>23.112302272636207</v>
      </c>
      <c r="I35" s="68">
        <v>27.11028140313698</v>
      </c>
      <c r="J35" s="68">
        <v>33.856165634587512</v>
      </c>
      <c r="K35" s="68">
        <v>38.288734401636226</v>
      </c>
      <c r="L35" s="68">
        <v>40.921150012566351</v>
      </c>
      <c r="M35" s="68">
        <v>44.639230139623855</v>
      </c>
      <c r="N35" s="68">
        <v>53.360337906857445</v>
      </c>
      <c r="O35" s="68">
        <v>58.323247193530428</v>
      </c>
      <c r="P35" s="68">
        <v>68.613508254562518</v>
      </c>
      <c r="Q35" s="68">
        <v>59.15643035427761</v>
      </c>
      <c r="R35" s="68">
        <v>49.661618023429206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2.4377713545899251</v>
      </c>
      <c r="E37" s="68">
        <v>2.7417806461467165</v>
      </c>
      <c r="F37" s="68">
        <v>2.8422186923579518</v>
      </c>
      <c r="G37" s="68">
        <v>2.4744748264638901</v>
      </c>
      <c r="H37" s="68">
        <v>5.1333900886255925</v>
      </c>
      <c r="I37" s="68">
        <v>5.6696666740693145</v>
      </c>
      <c r="J37" s="68">
        <v>8.1342330548080923</v>
      </c>
      <c r="K37" s="68">
        <v>9.7537805713915091</v>
      </c>
      <c r="L37" s="68">
        <v>8.5567877933764027</v>
      </c>
      <c r="M37" s="68">
        <v>10.786644530086889</v>
      </c>
      <c r="N37" s="68">
        <v>15.586739518921592</v>
      </c>
      <c r="O37" s="68">
        <v>11.659501203182717</v>
      </c>
      <c r="P37" s="68">
        <v>12.354799033075638</v>
      </c>
      <c r="Q37" s="68">
        <v>16.277684068058011</v>
      </c>
      <c r="R37" s="68">
        <v>15.441923477692047</v>
      </c>
    </row>
    <row r="38" spans="2:18" x14ac:dyDescent="0.45">
      <c r="B38" s="90" t="s">
        <v>48</v>
      </c>
      <c r="C38" s="67" t="s">
        <v>49</v>
      </c>
      <c r="D38" s="67">
        <v>0.67809299999999995</v>
      </c>
      <c r="E38" s="67">
        <v>0.44295600000000002</v>
      </c>
      <c r="F38" s="67">
        <v>1.114973</v>
      </c>
      <c r="G38" s="67">
        <v>0.54291099999999992</v>
      </c>
      <c r="H38" s="67">
        <v>0.36716599999999999</v>
      </c>
      <c r="I38" s="67">
        <v>0.421761</v>
      </c>
      <c r="J38" s="67">
        <v>0.63027299999999997</v>
      </c>
      <c r="K38" s="67">
        <v>0.47049799999999997</v>
      </c>
      <c r="L38" s="67">
        <v>0.38023399999999996</v>
      </c>
      <c r="M38" s="67">
        <v>0.61664799999999997</v>
      </c>
      <c r="N38" s="67">
        <v>0.291155</v>
      </c>
      <c r="O38" s="67">
        <v>0.89802099999999996</v>
      </c>
      <c r="P38" s="67">
        <v>0.77579997999999972</v>
      </c>
      <c r="Q38" s="67">
        <v>0.51266500000000004</v>
      </c>
      <c r="R38" s="67">
        <v>0.47708460647681683</v>
      </c>
    </row>
    <row r="39" spans="2:18" x14ac:dyDescent="0.45">
      <c r="B39" s="90" t="s">
        <v>50</v>
      </c>
      <c r="C39" s="67" t="s">
        <v>51</v>
      </c>
      <c r="D39" s="67">
        <v>40.522573079387534</v>
      </c>
      <c r="E39" s="67">
        <v>46.265509989940284</v>
      </c>
      <c r="F39" s="67">
        <v>52.860258855522844</v>
      </c>
      <c r="G39" s="67">
        <v>55.591383562346593</v>
      </c>
      <c r="H39" s="67">
        <v>58.217857980806002</v>
      </c>
      <c r="I39" s="67">
        <v>55.511386701248711</v>
      </c>
      <c r="J39" s="67">
        <v>62.360993557242004</v>
      </c>
      <c r="K39" s="67">
        <v>69.465025164006406</v>
      </c>
      <c r="L39" s="67">
        <v>78.542602651713111</v>
      </c>
      <c r="M39" s="67">
        <v>85.603719322687638</v>
      </c>
      <c r="N39" s="67">
        <v>92.379778136793732</v>
      </c>
      <c r="O39" s="67">
        <v>98.009133975760633</v>
      </c>
      <c r="P39" s="67">
        <v>98.964763878278262</v>
      </c>
      <c r="Q39" s="67">
        <v>104.22344087567554</v>
      </c>
      <c r="R39" s="67">
        <v>84.912712787408992</v>
      </c>
    </row>
    <row r="40" spans="2:18" x14ac:dyDescent="0.45">
      <c r="B40" s="90" t="s">
        <v>52</v>
      </c>
      <c r="C40" s="67" t="s">
        <v>53</v>
      </c>
      <c r="D40" s="67">
        <v>3035.7719561292984</v>
      </c>
      <c r="E40" s="67">
        <v>3849.7517399012077</v>
      </c>
      <c r="F40" s="67">
        <v>5357.6189685078025</v>
      </c>
      <c r="G40" s="67">
        <v>4442.5873647793042</v>
      </c>
      <c r="H40" s="67">
        <v>5204.9728126925829</v>
      </c>
      <c r="I40" s="67">
        <v>6963.5853600394248</v>
      </c>
      <c r="J40" s="67">
        <v>8241.4736353971057</v>
      </c>
      <c r="K40" s="67">
        <v>8938.5929019491941</v>
      </c>
      <c r="L40" s="67">
        <v>9188.2185385590819</v>
      </c>
      <c r="M40" s="67">
        <v>8052.5981887786975</v>
      </c>
      <c r="N40" s="67">
        <v>8214.3742679314746</v>
      </c>
      <c r="O40" s="67">
        <v>9543.5235858933884</v>
      </c>
      <c r="P40" s="67">
        <v>9646.5414802513496</v>
      </c>
      <c r="Q40" s="67">
        <v>9411.8649283798404</v>
      </c>
      <c r="R40" s="67">
        <v>8084.4054141411152</v>
      </c>
    </row>
    <row r="41" spans="2:18" x14ac:dyDescent="0.45">
      <c r="B41" s="91" t="s">
        <v>54</v>
      </c>
      <c r="C41" s="68" t="s">
        <v>55</v>
      </c>
      <c r="D41" s="68">
        <v>425.56071010062868</v>
      </c>
      <c r="E41" s="68">
        <v>513.61615325493472</v>
      </c>
      <c r="F41" s="68">
        <v>635.84014333919447</v>
      </c>
      <c r="G41" s="68">
        <v>627.64349872915216</v>
      </c>
      <c r="H41" s="68">
        <v>772.59721168277065</v>
      </c>
      <c r="I41" s="68">
        <v>952.38775227961355</v>
      </c>
      <c r="J41" s="68">
        <v>1267.1623280426177</v>
      </c>
      <c r="K41" s="68">
        <v>1329.3465875832792</v>
      </c>
      <c r="L41" s="68">
        <v>1436.0448111643518</v>
      </c>
      <c r="M41" s="68">
        <v>1582.1002942525054</v>
      </c>
      <c r="N41" s="68">
        <v>1646.6940214561987</v>
      </c>
      <c r="O41" s="68">
        <v>1833.0271764313654</v>
      </c>
      <c r="P41" s="68">
        <v>1757.7923936242287</v>
      </c>
      <c r="Q41" s="68">
        <v>1643.1188642539776</v>
      </c>
      <c r="R41" s="68">
        <v>1475.8659001675387</v>
      </c>
    </row>
    <row r="42" spans="2:18" x14ac:dyDescent="0.45">
      <c r="B42" s="91" t="s">
        <v>56</v>
      </c>
      <c r="C42" s="68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0.81108524986660224</v>
      </c>
      <c r="E43" s="68">
        <v>1.2889339581317227</v>
      </c>
      <c r="F43" s="68">
        <v>1.0926079243689808</v>
      </c>
      <c r="G43" s="68">
        <v>0.82851135999999992</v>
      </c>
      <c r="H43" s="68">
        <v>0.66026596999999976</v>
      </c>
      <c r="I43" s="68">
        <v>0.94958380463460168</v>
      </c>
      <c r="J43" s="68">
        <v>1.1998659907663263</v>
      </c>
      <c r="K43" s="68">
        <v>1.6910825486122538</v>
      </c>
      <c r="L43" s="68">
        <v>1.1575602176683353</v>
      </c>
      <c r="M43" s="68">
        <v>1.6207504776023152</v>
      </c>
      <c r="N43" s="68">
        <v>2.8374626825758309</v>
      </c>
      <c r="O43" s="68">
        <v>2.4745387373627219</v>
      </c>
      <c r="P43" s="68">
        <v>2.2967152560439121</v>
      </c>
      <c r="Q43" s="68">
        <v>2.3797232564531066</v>
      </c>
      <c r="R43" s="68">
        <v>2.9126451777043072</v>
      </c>
    </row>
    <row r="44" spans="2:18" x14ac:dyDescent="0.45">
      <c r="B44" s="90" t="s">
        <v>60</v>
      </c>
      <c r="C44" s="66" t="s">
        <v>61</v>
      </c>
      <c r="D44" s="67">
        <v>452.25023986231423</v>
      </c>
      <c r="E44" s="67">
        <v>471.08212760516642</v>
      </c>
      <c r="F44" s="67">
        <v>571.5252171521139</v>
      </c>
      <c r="G44" s="67">
        <v>565.76790983207195</v>
      </c>
      <c r="H44" s="67">
        <v>612.66951718756377</v>
      </c>
      <c r="I44" s="67">
        <v>755.47546307831453</v>
      </c>
      <c r="J44" s="67">
        <v>804.97313510073218</v>
      </c>
      <c r="K44" s="67">
        <v>924.27507542271542</v>
      </c>
      <c r="L44" s="67">
        <v>1000.1931343445907</v>
      </c>
      <c r="M44" s="67">
        <v>1122.3146497976579</v>
      </c>
      <c r="N44" s="67">
        <v>1188.6212972549126</v>
      </c>
      <c r="O44" s="67">
        <v>1274.8971428603077</v>
      </c>
      <c r="P44" s="67">
        <v>1153.696814950134</v>
      </c>
      <c r="Q44" s="67">
        <v>1177.843545309715</v>
      </c>
      <c r="R44" s="67">
        <v>1328.2262023720798</v>
      </c>
    </row>
    <row r="45" spans="2:18" x14ac:dyDescent="0.45">
      <c r="B45" s="90" t="s">
        <v>62</v>
      </c>
      <c r="C45" s="67" t="s">
        <v>63</v>
      </c>
      <c r="D45" s="67">
        <v>37.626504248124114</v>
      </c>
      <c r="E45" s="67">
        <v>43.045570651906004</v>
      </c>
      <c r="F45" s="67">
        <v>47.726699643663395</v>
      </c>
      <c r="G45" s="67">
        <v>49.895731847338503</v>
      </c>
      <c r="H45" s="67">
        <v>58.871133488491957</v>
      </c>
      <c r="I45" s="67">
        <v>65.551405181936261</v>
      </c>
      <c r="J45" s="67">
        <v>75.346474806820481</v>
      </c>
      <c r="K45" s="67">
        <v>90.634413680961273</v>
      </c>
      <c r="L45" s="67">
        <v>102.39642558521429</v>
      </c>
      <c r="M45" s="67">
        <v>107.39884197956458</v>
      </c>
      <c r="N45" s="67">
        <v>121.88550086635641</v>
      </c>
      <c r="O45" s="67">
        <v>134.16430208092478</v>
      </c>
      <c r="P45" s="67">
        <v>136.23733965878446</v>
      </c>
      <c r="Q45" s="67">
        <v>124.49757442396061</v>
      </c>
      <c r="R45" s="67">
        <v>120.925733163719</v>
      </c>
    </row>
    <row r="46" spans="2:18" x14ac:dyDescent="0.45">
      <c r="B46" s="90" t="s">
        <v>64</v>
      </c>
      <c r="C46" s="67" t="s">
        <v>65</v>
      </c>
      <c r="D46" s="67">
        <v>10.752336085980389</v>
      </c>
      <c r="E46" s="67">
        <v>11.530516777139832</v>
      </c>
      <c r="F46" s="67">
        <v>30.447521179015471</v>
      </c>
      <c r="G46" s="67">
        <v>30.23313138</v>
      </c>
      <c r="H46" s="67">
        <v>35.791483760000006</v>
      </c>
      <c r="I46" s="67">
        <v>26.879110032452431</v>
      </c>
      <c r="J46" s="67">
        <v>37.202975526013297</v>
      </c>
      <c r="K46" s="67">
        <v>53.880521971888818</v>
      </c>
      <c r="L46" s="67">
        <v>55.189039299999997</v>
      </c>
      <c r="M46" s="67">
        <v>65.813845760000007</v>
      </c>
      <c r="N46" s="67">
        <v>158.82625802999999</v>
      </c>
      <c r="O46" s="67">
        <v>184.61927383599993</v>
      </c>
      <c r="P46" s="67">
        <v>198.29161278192444</v>
      </c>
      <c r="Q46" s="67">
        <v>164.74154578044147</v>
      </c>
      <c r="R46" s="67">
        <v>212.89041695339276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5.4842199391044018</v>
      </c>
      <c r="E48" s="68">
        <v>9.1104125741290289</v>
      </c>
      <c r="F48" s="68">
        <v>10.812181243056806</v>
      </c>
      <c r="G48" s="68">
        <v>8.148227437500001</v>
      </c>
      <c r="H48" s="68">
        <v>8.0854921900000001</v>
      </c>
      <c r="I48" s="68">
        <v>9.4354059576829439</v>
      </c>
      <c r="J48" s="68">
        <v>13.940507712577418</v>
      </c>
      <c r="K48" s="68">
        <v>21.249725949999998</v>
      </c>
      <c r="L48" s="68">
        <v>25.454062509999996</v>
      </c>
      <c r="M48" s="68">
        <v>35.806201951000006</v>
      </c>
      <c r="N48" s="68">
        <v>38.487085551500002</v>
      </c>
      <c r="O48" s="68">
        <v>51.035172694939995</v>
      </c>
      <c r="P48" s="68">
        <v>43.544508477421481</v>
      </c>
      <c r="Q48" s="68">
        <v>40.489170278814214</v>
      </c>
      <c r="R48" s="68">
        <v>29.43432216528916</v>
      </c>
    </row>
    <row r="49" spans="2:18" x14ac:dyDescent="0.45">
      <c r="B49" s="91" t="s">
        <v>165</v>
      </c>
      <c r="C49" s="68" t="s">
        <v>69</v>
      </c>
      <c r="D49" s="68">
        <v>49.867044529510245</v>
      </c>
      <c r="E49" s="68">
        <v>51.607823391751559</v>
      </c>
      <c r="F49" s="68">
        <v>60.929851835895093</v>
      </c>
      <c r="G49" s="68">
        <v>58.974986539315616</v>
      </c>
      <c r="H49" s="68">
        <v>77.747998317239563</v>
      </c>
      <c r="I49" s="68">
        <v>84.169270562886595</v>
      </c>
      <c r="J49" s="68">
        <v>115.96627208171023</v>
      </c>
      <c r="K49" s="68">
        <v>126.31658769255108</v>
      </c>
      <c r="L49" s="68">
        <v>168.95952843604397</v>
      </c>
      <c r="M49" s="68">
        <v>197.5846751087345</v>
      </c>
      <c r="N49" s="68">
        <v>214.5413041932901</v>
      </c>
      <c r="O49" s="68">
        <v>249.63457927250914</v>
      </c>
      <c r="P49" s="68">
        <v>230.73414037446648</v>
      </c>
      <c r="Q49" s="68">
        <v>227.5254838146879</v>
      </c>
      <c r="R49" s="68">
        <v>140.97670732529113</v>
      </c>
    </row>
    <row r="50" spans="2:18" x14ac:dyDescent="0.45">
      <c r="B50" s="90" t="s">
        <v>70</v>
      </c>
      <c r="C50" s="67" t="s">
        <v>71</v>
      </c>
      <c r="D50" s="67">
        <v>134.11820486551008</v>
      </c>
      <c r="E50" s="67">
        <v>147.87306130784765</v>
      </c>
      <c r="F50" s="67">
        <v>172.98113490510127</v>
      </c>
      <c r="G50" s="67">
        <v>176.13710957644452</v>
      </c>
      <c r="H50" s="67">
        <v>193.47746076791208</v>
      </c>
      <c r="I50" s="67">
        <v>213.47739519379348</v>
      </c>
      <c r="J50" s="67">
        <v>217.16314401464857</v>
      </c>
      <c r="K50" s="67">
        <v>235.83827374616817</v>
      </c>
      <c r="L50" s="67">
        <v>258.47194532964181</v>
      </c>
      <c r="M50" s="67">
        <v>278.31653922611633</v>
      </c>
      <c r="N50" s="67">
        <v>297.82945403999315</v>
      </c>
      <c r="O50" s="67">
        <v>318.46225540812992</v>
      </c>
      <c r="P50" s="67">
        <v>313.93604928917864</v>
      </c>
      <c r="Q50" s="67">
        <v>314.39869557368297</v>
      </c>
      <c r="R50" s="67">
        <v>282.60725604993019</v>
      </c>
    </row>
    <row r="51" spans="2:18" x14ac:dyDescent="0.45">
      <c r="B51" s="90" t="s">
        <v>72</v>
      </c>
      <c r="C51" s="67" t="s">
        <v>73</v>
      </c>
      <c r="D51" s="67">
        <v>254.25340626411625</v>
      </c>
      <c r="E51" s="67">
        <v>322.16593862143071</v>
      </c>
      <c r="F51" s="67">
        <v>404.29556597321357</v>
      </c>
      <c r="G51" s="67">
        <v>487.19963720514176</v>
      </c>
      <c r="H51" s="67">
        <v>495.17296382826322</v>
      </c>
      <c r="I51" s="67">
        <v>474.43094182372113</v>
      </c>
      <c r="J51" s="67">
        <v>545.02178952276051</v>
      </c>
      <c r="K51" s="67">
        <v>703.2481010507621</v>
      </c>
      <c r="L51" s="67">
        <v>812.6625139313976</v>
      </c>
      <c r="M51" s="67">
        <v>871.32879251998781</v>
      </c>
      <c r="N51" s="67">
        <v>958.07526180480545</v>
      </c>
      <c r="O51" s="67">
        <v>1057.7204823558936</v>
      </c>
      <c r="P51" s="67">
        <v>1043.8089448381222</v>
      </c>
      <c r="Q51" s="67">
        <v>885.79645148556904</v>
      </c>
      <c r="R51" s="67">
        <v>720.48554651085067</v>
      </c>
    </row>
    <row r="52" spans="2:18" x14ac:dyDescent="0.45">
      <c r="B52" s="90" t="s">
        <v>74</v>
      </c>
      <c r="C52" s="67" t="s">
        <v>75</v>
      </c>
      <c r="D52" s="67">
        <v>11.743620564432716</v>
      </c>
      <c r="E52" s="67">
        <v>14.149652724921182</v>
      </c>
      <c r="F52" s="67">
        <v>17.960382886527849</v>
      </c>
      <c r="G52" s="67">
        <v>24.101571632320422</v>
      </c>
      <c r="H52" s="67">
        <v>30.577443708048069</v>
      </c>
      <c r="I52" s="67">
        <v>40.991090965361579</v>
      </c>
      <c r="J52" s="67">
        <v>49.670730780838348</v>
      </c>
      <c r="K52" s="67">
        <v>41.56860003688238</v>
      </c>
      <c r="L52" s="67">
        <v>64.24108145369658</v>
      </c>
      <c r="M52" s="67">
        <v>76.797886314288064</v>
      </c>
      <c r="N52" s="67">
        <v>84.975190387444684</v>
      </c>
      <c r="O52" s="67">
        <v>96.953085167702937</v>
      </c>
      <c r="P52" s="67">
        <v>108.11140758483498</v>
      </c>
      <c r="Q52" s="67">
        <v>125.32618517486016</v>
      </c>
      <c r="R52" s="67">
        <v>102.41235194928898</v>
      </c>
    </row>
    <row r="53" spans="2:18" x14ac:dyDescent="0.45">
      <c r="B53" s="91" t="s">
        <v>76</v>
      </c>
      <c r="C53" s="68" t="s">
        <v>77</v>
      </c>
      <c r="D53" s="68">
        <v>126.26540386583848</v>
      </c>
      <c r="E53" s="68">
        <v>151.73522684226242</v>
      </c>
      <c r="F53" s="68">
        <v>181.03775502102386</v>
      </c>
      <c r="G53" s="68">
        <v>203.9690557602197</v>
      </c>
      <c r="H53" s="68">
        <v>217.19097587469028</v>
      </c>
      <c r="I53" s="68">
        <v>245.06544894157872</v>
      </c>
      <c r="J53" s="68">
        <v>292.39561319297923</v>
      </c>
      <c r="K53" s="68">
        <v>286.10999552762252</v>
      </c>
      <c r="L53" s="68">
        <v>307.51839012810649</v>
      </c>
      <c r="M53" s="68">
        <v>422.77159032304377</v>
      </c>
      <c r="N53" s="68">
        <v>444.56534119399788</v>
      </c>
      <c r="O53" s="68">
        <v>473.76119904916715</v>
      </c>
      <c r="P53" s="68">
        <v>444.83019413726566</v>
      </c>
      <c r="Q53" s="68">
        <v>414.71343349465297</v>
      </c>
      <c r="R53" s="68">
        <v>359.32014352142858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3.5217820398317969</v>
      </c>
      <c r="E55" s="68">
        <v>2.235652556878529</v>
      </c>
      <c r="F55" s="68">
        <v>3.9282444726466457</v>
      </c>
      <c r="G55" s="68">
        <v>3.4247085900000003</v>
      </c>
      <c r="H55" s="68">
        <v>3.9603602000000002</v>
      </c>
      <c r="I55" s="68">
        <v>5.4429700095034352</v>
      </c>
      <c r="J55" s="68">
        <v>6.8747568779161696</v>
      </c>
      <c r="K55" s="68">
        <v>8.3791349999999998</v>
      </c>
      <c r="L55" s="68">
        <v>9.9734825600000008</v>
      </c>
      <c r="M55" s="68">
        <v>10.883550530000001</v>
      </c>
      <c r="N55" s="68">
        <v>10.500878519999999</v>
      </c>
      <c r="O55" s="68">
        <v>12.774215231199999</v>
      </c>
      <c r="P55" s="68">
        <v>12.62684810501324</v>
      </c>
      <c r="Q55" s="68">
        <v>8.3933049218883919</v>
      </c>
      <c r="R55" s="68">
        <v>7.1377259841271989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0.50546420150799998</v>
      </c>
      <c r="E57" s="67">
        <v>1.8037354999999999</v>
      </c>
      <c r="F57" s="67">
        <v>0.86561030699999997</v>
      </c>
      <c r="G57" s="67">
        <v>2.4309741999999996</v>
      </c>
      <c r="H57" s="67">
        <v>0.79105764999999995</v>
      </c>
      <c r="I57" s="67">
        <v>0.79774980010887775</v>
      </c>
      <c r="J57" s="67">
        <v>1.4265892623939385</v>
      </c>
      <c r="K57" s="67">
        <v>1.2724035999999999</v>
      </c>
      <c r="L57" s="67">
        <v>1.4781285</v>
      </c>
      <c r="M57" s="67">
        <v>4.2924922399999996</v>
      </c>
      <c r="N57" s="67">
        <v>3.3272416600000008</v>
      </c>
      <c r="O57" s="67">
        <v>3.1888916935999996</v>
      </c>
      <c r="P57" s="67">
        <v>3.1823150389218031</v>
      </c>
      <c r="Q57" s="67">
        <v>0.29141856838437641</v>
      </c>
      <c r="R57" s="67">
        <v>4.8726878096932547</v>
      </c>
    </row>
    <row r="58" spans="2:18" x14ac:dyDescent="0.45">
      <c r="B58" s="90" t="s">
        <v>86</v>
      </c>
      <c r="C58" s="67" t="s">
        <v>87</v>
      </c>
      <c r="D58" s="67">
        <v>537.51295006358396</v>
      </c>
      <c r="E58" s="67">
        <v>583.45547290285992</v>
      </c>
      <c r="F58" s="67">
        <v>669.7781830107208</v>
      </c>
      <c r="G58" s="67">
        <v>723.671246942273</v>
      </c>
      <c r="H58" s="67">
        <v>827.74153365908887</v>
      </c>
      <c r="I58" s="67">
        <v>965.77372901875731</v>
      </c>
      <c r="J58" s="67">
        <v>1117.8614732786032</v>
      </c>
      <c r="K58" s="67">
        <v>1359.1256343471446</v>
      </c>
      <c r="L58" s="67">
        <v>1536.9473084236545</v>
      </c>
      <c r="M58" s="67">
        <v>1670.6862872648446</v>
      </c>
      <c r="N58" s="67">
        <v>1844.1979454942834</v>
      </c>
      <c r="O58" s="67">
        <v>1993.9073309561311</v>
      </c>
      <c r="P58" s="67">
        <v>1949.4174753289794</v>
      </c>
      <c r="Q58" s="67">
        <v>2059.5040244571614</v>
      </c>
      <c r="R58" s="67">
        <v>1919.3493077637895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4561.1837900677328</v>
      </c>
      <c r="E60" s="69">
        <f t="shared" si="0"/>
        <v>4670.1022723684055</v>
      </c>
      <c r="F60" s="69">
        <f t="shared" si="0"/>
        <v>4580.4950365401201</v>
      </c>
      <c r="G60" s="69">
        <f t="shared" si="0"/>
        <v>5161.7334307526744</v>
      </c>
      <c r="H60" s="69">
        <f t="shared" si="0"/>
        <v>5086.2193709821786</v>
      </c>
      <c r="I60" s="69">
        <f t="shared" si="0"/>
        <v>5121.2236726536448</v>
      </c>
      <c r="J60" s="69">
        <f t="shared" si="0"/>
        <v>5467.7781816585757</v>
      </c>
      <c r="K60" s="69">
        <f t="shared" si="0"/>
        <v>6182.2822122108719</v>
      </c>
      <c r="L60" s="69">
        <f t="shared" si="0"/>
        <v>6823.5972508814375</v>
      </c>
      <c r="M60" s="69">
        <f t="shared" ref="M60:N60" si="1">+M19-SUM(M20:M59)</f>
        <v>9493.6121427770504</v>
      </c>
      <c r="N60" s="69">
        <f t="shared" si="1"/>
        <v>10373.83835678039</v>
      </c>
      <c r="O60" s="69">
        <f t="shared" ref="O60:P60" si="2">+O19-SUM(O20:O59)</f>
        <v>10768.564886203101</v>
      </c>
      <c r="P60" s="69">
        <f t="shared" si="2"/>
        <v>10432.574581154178</v>
      </c>
      <c r="Q60" s="69">
        <f t="shared" ref="Q60:R60" si="3">+Q19-SUM(Q20:Q59)</f>
        <v>10992.485529373222</v>
      </c>
      <c r="R60" s="69">
        <f t="shared" si="3"/>
        <v>9941.3858119114411</v>
      </c>
    </row>
    <row r="61" spans="2:18" x14ac:dyDescent="0.45">
      <c r="B61" s="70" t="s">
        <v>92</v>
      </c>
      <c r="C61" s="70" t="s">
        <v>93</v>
      </c>
      <c r="D61" s="70">
        <v>462.14674267339711</v>
      </c>
      <c r="E61" s="70">
        <v>1244.898867353731</v>
      </c>
      <c r="F61" s="70">
        <v>1611.3921836985555</v>
      </c>
      <c r="G61" s="70">
        <v>1948.4074669092136</v>
      </c>
      <c r="H61" s="70">
        <v>1930.2132566499722</v>
      </c>
      <c r="I61" s="70">
        <v>1748.4708289452885</v>
      </c>
      <c r="J61" s="70">
        <v>1856.6359548887881</v>
      </c>
      <c r="K61" s="70">
        <v>2101.6055655754312</v>
      </c>
      <c r="L61" s="70">
        <v>2350.0981508326895</v>
      </c>
      <c r="M61" s="70">
        <v>3128.1322606115018</v>
      </c>
      <c r="N61" s="70">
        <v>3426.3710097582075</v>
      </c>
      <c r="O61" s="70">
        <v>3555.6170923429227</v>
      </c>
      <c r="P61" s="70">
        <v>3585.5458003860144</v>
      </c>
      <c r="Q61" s="70">
        <v>3780.1080525590282</v>
      </c>
      <c r="R61" s="70">
        <v>3276.3722192970245</v>
      </c>
    </row>
    <row r="62" spans="2:18" x14ac:dyDescent="0.45">
      <c r="B62" s="70" t="s">
        <v>94</v>
      </c>
      <c r="C62" s="70" t="s">
        <v>95</v>
      </c>
      <c r="D62" s="70">
        <v>82.51803400991156</v>
      </c>
      <c r="E62" s="70">
        <v>95.449212371428345</v>
      </c>
      <c r="F62" s="70">
        <v>110.94323229131732</v>
      </c>
      <c r="G62" s="70">
        <v>116.71263116373444</v>
      </c>
      <c r="H62" s="70">
        <v>146.52849534878223</v>
      </c>
      <c r="I62" s="70">
        <v>183.46464760534496</v>
      </c>
      <c r="J62" s="70">
        <v>208.04038013959416</v>
      </c>
      <c r="K62" s="70">
        <v>227.56575729181102</v>
      </c>
      <c r="L62" s="70">
        <v>263.94116256714773</v>
      </c>
      <c r="M62" s="70">
        <v>272.38921437527239</v>
      </c>
      <c r="N62" s="70">
        <v>263.96274700232357</v>
      </c>
      <c r="O62" s="70">
        <v>266.19725496107492</v>
      </c>
      <c r="P62" s="70">
        <v>269.51897774020165</v>
      </c>
      <c r="Q62" s="70">
        <v>270.45165286544409</v>
      </c>
      <c r="R62" s="70">
        <v>245.90971244945638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736.02264838952692</v>
      </c>
      <c r="E64" s="71">
        <v>846.27849711594058</v>
      </c>
      <c r="F64" s="71">
        <v>763.28668179078954</v>
      </c>
      <c r="G64" s="71">
        <v>750.94422517450153</v>
      </c>
      <c r="H64" s="71">
        <v>920.31754131826847</v>
      </c>
      <c r="I64" s="71">
        <v>1367.4916902359357</v>
      </c>
      <c r="J64" s="71">
        <v>1428.9554899370221</v>
      </c>
      <c r="K64" s="71">
        <v>1633.2705039988075</v>
      </c>
      <c r="L64" s="71">
        <v>1417.0584211506452</v>
      </c>
      <c r="M64" s="71">
        <v>1775.1914195606983</v>
      </c>
      <c r="N64" s="71">
        <v>1985.6029186137107</v>
      </c>
      <c r="O64" s="71">
        <v>2280.8002551992995</v>
      </c>
      <c r="P64" s="71">
        <v>1625.0120635362737</v>
      </c>
      <c r="Q64" s="71">
        <v>1734.0878790221534</v>
      </c>
      <c r="R64" s="71">
        <v>1864.847202691464</v>
      </c>
    </row>
    <row r="65" spans="2:18" ht="14.65" thickBot="1" x14ac:dyDescent="0.5">
      <c r="B65" s="72" t="s">
        <v>99</v>
      </c>
      <c r="C65" s="72" t="s">
        <v>106</v>
      </c>
      <c r="D65" s="72">
        <v>3280.4963649949018</v>
      </c>
      <c r="E65" s="72">
        <v>2483.4756955273056</v>
      </c>
      <c r="F65" s="72">
        <v>2094.8729387594576</v>
      </c>
      <c r="G65" s="72">
        <v>2345.6691075052227</v>
      </c>
      <c r="H65" s="72">
        <v>2089.1600776651535</v>
      </c>
      <c r="I65" s="72">
        <v>1821.7965058670763</v>
      </c>
      <c r="J65" s="72">
        <v>1974.1463566931711</v>
      </c>
      <c r="K65" s="72">
        <v>2219.8403853448244</v>
      </c>
      <c r="L65" s="72">
        <v>2792.4995163309609</v>
      </c>
      <c r="M65" s="72">
        <v>4317.8992482295725</v>
      </c>
      <c r="N65" s="72">
        <v>4697.9016814061388</v>
      </c>
      <c r="O65" s="72">
        <v>4665.9502836998063</v>
      </c>
      <c r="P65" s="72">
        <v>4952.4977394916887</v>
      </c>
      <c r="Q65" s="72">
        <v>5207.8379449265931</v>
      </c>
      <c r="R65" s="72">
        <v>4554.2566774734978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399" priority="39" stopIfTrue="1" operator="lessThan">
      <formula>0</formula>
    </cfRule>
  </conditionalFormatting>
  <conditionalFormatting sqref="F54:F59 F47:F52">
    <cfRule type="cellIs" dxfId="398" priority="38" stopIfTrue="1" operator="lessThan">
      <formula>0</formula>
    </cfRule>
  </conditionalFormatting>
  <conditionalFormatting sqref="F64:F65">
    <cfRule type="cellIs" dxfId="397" priority="37" stopIfTrue="1" operator="lessThan">
      <formula>0</formula>
    </cfRule>
  </conditionalFormatting>
  <conditionalFormatting sqref="G64:I64">
    <cfRule type="cellIs" dxfId="396" priority="33" stopIfTrue="1" operator="lessThan">
      <formula>0</formula>
    </cfRule>
  </conditionalFormatting>
  <conditionalFormatting sqref="G54:I59 G47:I52">
    <cfRule type="cellIs" dxfId="395" priority="32" stopIfTrue="1" operator="lessThan">
      <formula>0</formula>
    </cfRule>
  </conditionalFormatting>
  <conditionalFormatting sqref="G64:I65">
    <cfRule type="cellIs" dxfId="394" priority="31" stopIfTrue="1" operator="lessThan">
      <formula>0</formula>
    </cfRule>
  </conditionalFormatting>
  <conditionalFormatting sqref="D64:E64">
    <cfRule type="cellIs" dxfId="393" priority="36" stopIfTrue="1" operator="lessThan">
      <formula>0</formula>
    </cfRule>
  </conditionalFormatting>
  <conditionalFormatting sqref="D54:E59 D47:E52">
    <cfRule type="cellIs" dxfId="392" priority="35" stopIfTrue="1" operator="lessThan">
      <formula>0</formula>
    </cfRule>
  </conditionalFormatting>
  <conditionalFormatting sqref="D64:E65">
    <cfRule type="cellIs" dxfId="391" priority="34" stopIfTrue="1" operator="lessThan">
      <formula>0</formula>
    </cfRule>
  </conditionalFormatting>
  <conditionalFormatting sqref="J64:L64">
    <cfRule type="cellIs" dxfId="390" priority="30" stopIfTrue="1" operator="lessThan">
      <formula>0</formula>
    </cfRule>
  </conditionalFormatting>
  <conditionalFormatting sqref="J54:L59 J47:L52">
    <cfRule type="cellIs" dxfId="389" priority="29" stopIfTrue="1" operator="lessThan">
      <formula>0</formula>
    </cfRule>
  </conditionalFormatting>
  <conditionalFormatting sqref="J64:L65">
    <cfRule type="cellIs" dxfId="388" priority="28" stopIfTrue="1" operator="lessThan">
      <formula>0</formula>
    </cfRule>
  </conditionalFormatting>
  <conditionalFormatting sqref="M64">
    <cfRule type="cellIs" dxfId="387" priority="27" stopIfTrue="1" operator="lessThan">
      <formula>0</formula>
    </cfRule>
  </conditionalFormatting>
  <conditionalFormatting sqref="M54:M59 M47:M52">
    <cfRule type="cellIs" dxfId="386" priority="26" stopIfTrue="1" operator="lessThan">
      <formula>0</formula>
    </cfRule>
  </conditionalFormatting>
  <conditionalFormatting sqref="M64:M65">
    <cfRule type="cellIs" dxfId="385" priority="25" stopIfTrue="1" operator="lessThan">
      <formula>0</formula>
    </cfRule>
  </conditionalFormatting>
  <conditionalFormatting sqref="N64">
    <cfRule type="cellIs" dxfId="384" priority="24" stopIfTrue="1" operator="lessThan">
      <formula>0</formula>
    </cfRule>
  </conditionalFormatting>
  <conditionalFormatting sqref="N54:N59 N47:N52">
    <cfRule type="cellIs" dxfId="383" priority="23" stopIfTrue="1" operator="lessThan">
      <formula>0</formula>
    </cfRule>
  </conditionalFormatting>
  <conditionalFormatting sqref="N64:N65">
    <cfRule type="cellIs" dxfId="382" priority="22" stopIfTrue="1" operator="lessThan">
      <formula>0</formula>
    </cfRule>
  </conditionalFormatting>
  <conditionalFormatting sqref="O64">
    <cfRule type="cellIs" dxfId="381" priority="18" stopIfTrue="1" operator="lessThan">
      <formula>0</formula>
    </cfRule>
  </conditionalFormatting>
  <conditionalFormatting sqref="O54:O59 O47:O52">
    <cfRule type="cellIs" dxfId="380" priority="17" stopIfTrue="1" operator="lessThan">
      <formula>0</formula>
    </cfRule>
  </conditionalFormatting>
  <conditionalFormatting sqref="O64:O65">
    <cfRule type="cellIs" dxfId="379" priority="16" stopIfTrue="1" operator="lessThan">
      <formula>0</formula>
    </cfRule>
  </conditionalFormatting>
  <conditionalFormatting sqref="P64">
    <cfRule type="cellIs" dxfId="378" priority="15" stopIfTrue="1" operator="lessThan">
      <formula>0</formula>
    </cfRule>
  </conditionalFormatting>
  <conditionalFormatting sqref="P54:P59 P47:P52">
    <cfRule type="cellIs" dxfId="377" priority="14" stopIfTrue="1" operator="lessThan">
      <formula>0</formula>
    </cfRule>
  </conditionalFormatting>
  <conditionalFormatting sqref="P64:P65">
    <cfRule type="cellIs" dxfId="376" priority="13" stopIfTrue="1" operator="lessThan">
      <formula>0</formula>
    </cfRule>
  </conditionalFormatting>
  <conditionalFormatting sqref="Q64">
    <cfRule type="cellIs" dxfId="375" priority="6" stopIfTrue="1" operator="lessThan">
      <formula>0</formula>
    </cfRule>
  </conditionalFormatting>
  <conditionalFormatting sqref="Q54:Q59 Q47:Q52">
    <cfRule type="cellIs" dxfId="374" priority="5" stopIfTrue="1" operator="lessThan">
      <formula>0</formula>
    </cfRule>
  </conditionalFormatting>
  <conditionalFormatting sqref="Q64:Q65">
    <cfRule type="cellIs" dxfId="373" priority="4" stopIfTrue="1" operator="lessThan">
      <formula>0</formula>
    </cfRule>
  </conditionalFormatting>
  <conditionalFormatting sqref="R64">
    <cfRule type="cellIs" dxfId="372" priority="3" stopIfTrue="1" operator="lessThan">
      <formula>0</formula>
    </cfRule>
  </conditionalFormatting>
  <conditionalFormatting sqref="R54:R59 R47:R52">
    <cfRule type="cellIs" dxfId="371" priority="2" stopIfTrue="1" operator="lessThan">
      <formula>0</formula>
    </cfRule>
  </conditionalFormatting>
  <conditionalFormatting sqref="R64:R65">
    <cfRule type="cellIs" dxfId="37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7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150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70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5944.3242308715453</v>
      </c>
      <c r="E19" s="65">
        <v>6939.1546610103633</v>
      </c>
      <c r="F19" s="65">
        <v>7973.5585280480882</v>
      </c>
      <c r="G19" s="65">
        <v>8417.9773078841408</v>
      </c>
      <c r="H19" s="65">
        <v>9279.7999038902472</v>
      </c>
      <c r="I19" s="65">
        <v>10346.989024288594</v>
      </c>
      <c r="J19" s="65">
        <v>12208.845020374354</v>
      </c>
      <c r="K19" s="65">
        <v>13682.451435203247</v>
      </c>
      <c r="L19" s="65">
        <v>14602.832249094818</v>
      </c>
      <c r="M19" s="65">
        <v>15503.083351534971</v>
      </c>
      <c r="N19" s="65">
        <v>16740.277403521715</v>
      </c>
      <c r="O19" s="65">
        <v>17737.871462477837</v>
      </c>
      <c r="P19" s="65">
        <v>17938.969172971902</v>
      </c>
      <c r="Q19" s="65">
        <v>17012.574478075148</v>
      </c>
      <c r="R19" s="65">
        <v>16658.969027662559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2.22E-4</v>
      </c>
      <c r="E28" s="67">
        <v>0</v>
      </c>
      <c r="F28" s="67">
        <v>0</v>
      </c>
      <c r="G28" s="67">
        <v>0</v>
      </c>
      <c r="H28" s="67">
        <v>0</v>
      </c>
      <c r="I28" s="67">
        <v>8.0000000000000004E-4</v>
      </c>
      <c r="J28" s="67">
        <v>2.4000000000000003E-4</v>
      </c>
      <c r="K28" s="67">
        <v>1.5300000000000001E-3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61.949111414735789</v>
      </c>
      <c r="E29" s="68">
        <v>63.08104818128713</v>
      </c>
      <c r="F29" s="68">
        <v>182.94801280742308</v>
      </c>
      <c r="G29" s="68">
        <v>178.77249666418274</v>
      </c>
      <c r="H29" s="68">
        <v>263.61445187616187</v>
      </c>
      <c r="I29" s="68">
        <v>312.9078510630543</v>
      </c>
      <c r="J29" s="68">
        <v>381.52296224797004</v>
      </c>
      <c r="K29" s="68">
        <v>475.82601565461073</v>
      </c>
      <c r="L29" s="68">
        <v>545.83388647785853</v>
      </c>
      <c r="M29" s="68">
        <v>530.98435176980104</v>
      </c>
      <c r="N29" s="68">
        <v>588.87149001970556</v>
      </c>
      <c r="O29" s="68">
        <v>607.43290319426262</v>
      </c>
      <c r="P29" s="68">
        <v>652.66455953283366</v>
      </c>
      <c r="Q29" s="68">
        <v>615.4953177781307</v>
      </c>
      <c r="R29" s="68">
        <v>607.88062957263764</v>
      </c>
    </row>
    <row r="30" spans="1:18" x14ac:dyDescent="0.45">
      <c r="B30" s="91" t="s">
        <v>32</v>
      </c>
      <c r="C30" s="94" t="s">
        <v>33</v>
      </c>
      <c r="D30" s="68">
        <v>5.5339983186465087</v>
      </c>
      <c r="E30" s="68">
        <v>8.1507717175739653</v>
      </c>
      <c r="F30" s="68">
        <v>8.9017938997504586</v>
      </c>
      <c r="G30" s="68">
        <v>9.8880332334994741</v>
      </c>
      <c r="H30" s="68">
        <v>5.2676793514736726</v>
      </c>
      <c r="I30" s="68">
        <v>5.1119587087582827</v>
      </c>
      <c r="J30" s="68">
        <v>4.1567713538451869</v>
      </c>
      <c r="K30" s="68">
        <v>5.1142639414595594</v>
      </c>
      <c r="L30" s="68">
        <v>5.9466348029679974</v>
      </c>
      <c r="M30" s="68">
        <v>7.5359676145679977</v>
      </c>
      <c r="N30" s="68">
        <v>7.3124446854984493</v>
      </c>
      <c r="O30" s="68">
        <v>7.3722810107264189</v>
      </c>
      <c r="P30" s="68">
        <v>7.4967253075130538</v>
      </c>
      <c r="Q30" s="68">
        <v>8.2701694385497522</v>
      </c>
      <c r="R30" s="68">
        <v>8.2920916583960658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2.6721265492722548</v>
      </c>
      <c r="E35" s="68">
        <v>0.124195363</v>
      </c>
      <c r="F35" s="68">
        <v>0.171096363</v>
      </c>
      <c r="G35" s="68">
        <v>0.154612363</v>
      </c>
      <c r="H35" s="68">
        <v>0.13651836300000003</v>
      </c>
      <c r="I35" s="68">
        <v>0.13531636300000002</v>
      </c>
      <c r="J35" s="68">
        <v>9.7355994000000015E-2</v>
      </c>
      <c r="K35" s="68">
        <v>0.109170109</v>
      </c>
      <c r="L35" s="68">
        <v>0.11577450300000001</v>
      </c>
      <c r="M35" s="68">
        <v>0.59291115700000008</v>
      </c>
      <c r="N35" s="68">
        <v>0.15575223899999999</v>
      </c>
      <c r="O35" s="68">
        <v>0.16406931299999999</v>
      </c>
      <c r="P35" s="68">
        <v>0.13249543395000002</v>
      </c>
      <c r="Q35" s="68">
        <v>0.19046735682999996</v>
      </c>
      <c r="R35" s="68">
        <v>0.19526842593903765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6.6798169495022979</v>
      </c>
      <c r="E37" s="68">
        <v>7.4879200066534528</v>
      </c>
      <c r="F37" s="68">
        <v>5.7197886575397909</v>
      </c>
      <c r="G37" s="68">
        <v>7.6966351537593054</v>
      </c>
      <c r="H37" s="68">
        <v>5.370091438139684</v>
      </c>
      <c r="I37" s="68">
        <v>11.153755443060549</v>
      </c>
      <c r="J37" s="68">
        <v>11.352415316274845</v>
      </c>
      <c r="K37" s="68">
        <v>14.031967589715222</v>
      </c>
      <c r="L37" s="68">
        <v>14.742447088578706</v>
      </c>
      <c r="M37" s="68">
        <v>14.722535579561374</v>
      </c>
      <c r="N37" s="68">
        <v>9.640414853507604</v>
      </c>
      <c r="O37" s="68">
        <v>12.059914709498637</v>
      </c>
      <c r="P37" s="68">
        <v>12.057436747755178</v>
      </c>
      <c r="Q37" s="68">
        <v>12.489746609315391</v>
      </c>
      <c r="R37" s="68">
        <v>12.2904344677845</v>
      </c>
    </row>
    <row r="38" spans="2:18" x14ac:dyDescent="0.45">
      <c r="B38" s="90" t="s">
        <v>48</v>
      </c>
      <c r="C38" s="67" t="s">
        <v>49</v>
      </c>
      <c r="D38" s="67">
        <v>3.5560000000000001E-3</v>
      </c>
      <c r="E38" s="67">
        <v>0</v>
      </c>
      <c r="F38" s="67">
        <v>8.0000000000000004E-4</v>
      </c>
      <c r="G38" s="67">
        <v>5.0140000000000002E-3</v>
      </c>
      <c r="H38" s="67">
        <v>0</v>
      </c>
      <c r="I38" s="67">
        <v>0</v>
      </c>
      <c r="J38" s="67">
        <v>0</v>
      </c>
      <c r="K38" s="67">
        <v>4.1489999999999999E-3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30.300492112307097</v>
      </c>
      <c r="E39" s="67">
        <v>26.146685200624592</v>
      </c>
      <c r="F39" s="67">
        <v>27.871627238987504</v>
      </c>
      <c r="G39" s="67">
        <v>21.18284961422642</v>
      </c>
      <c r="H39" s="67">
        <v>44.010037500535887</v>
      </c>
      <c r="I39" s="67">
        <v>25.664232293772763</v>
      </c>
      <c r="J39" s="67">
        <v>105.82012817910831</v>
      </c>
      <c r="K39" s="67">
        <v>109.48460162323697</v>
      </c>
      <c r="L39" s="67">
        <v>113.85001800636265</v>
      </c>
      <c r="M39" s="67">
        <v>131.29867051516266</v>
      </c>
      <c r="N39" s="67">
        <v>144.46850737956584</v>
      </c>
      <c r="O39" s="67">
        <v>98.285446956840019</v>
      </c>
      <c r="P39" s="67">
        <v>99.086457019989865</v>
      </c>
      <c r="Q39" s="67">
        <v>96.192952119257114</v>
      </c>
      <c r="R39" s="67">
        <v>95.758363718331154</v>
      </c>
    </row>
    <row r="40" spans="2:18" x14ac:dyDescent="0.45">
      <c r="B40" s="90" t="s">
        <v>52</v>
      </c>
      <c r="C40" s="67" t="s">
        <v>53</v>
      </c>
      <c r="D40" s="67">
        <v>47.169330804140237</v>
      </c>
      <c r="E40" s="67">
        <v>42.673385676300313</v>
      </c>
      <c r="F40" s="67">
        <v>50.889850427116635</v>
      </c>
      <c r="G40" s="67">
        <v>53.594489654532708</v>
      </c>
      <c r="H40" s="67">
        <v>53.276358991657943</v>
      </c>
      <c r="I40" s="67">
        <v>67.020642627733196</v>
      </c>
      <c r="J40" s="67">
        <v>104.34969848213584</v>
      </c>
      <c r="K40" s="67">
        <v>121.85296310267209</v>
      </c>
      <c r="L40" s="67">
        <v>130.55279158435852</v>
      </c>
      <c r="M40" s="67">
        <v>105.85733728755855</v>
      </c>
      <c r="N40" s="67">
        <v>105.30338260011378</v>
      </c>
      <c r="O40" s="67">
        <v>103.70067362759082</v>
      </c>
      <c r="P40" s="67">
        <v>105.87412159802498</v>
      </c>
      <c r="Q40" s="67">
        <v>104.63831517172591</v>
      </c>
      <c r="R40" s="67">
        <v>103.19214482230004</v>
      </c>
    </row>
    <row r="41" spans="2:18" x14ac:dyDescent="0.45">
      <c r="B41" s="91" t="s">
        <v>54</v>
      </c>
      <c r="C41" s="68" t="s">
        <v>55</v>
      </c>
      <c r="D41" s="68">
        <v>1.0711146532415967</v>
      </c>
      <c r="E41" s="68">
        <v>0.79656796106640382</v>
      </c>
      <c r="F41" s="68">
        <v>0.99850707701164276</v>
      </c>
      <c r="G41" s="68">
        <v>0.42237799999999998</v>
      </c>
      <c r="H41" s="68">
        <v>0.2197655</v>
      </c>
      <c r="I41" s="68">
        <v>0.13192099999999998</v>
      </c>
      <c r="J41" s="68">
        <v>0.45993199999999995</v>
      </c>
      <c r="K41" s="68">
        <v>0.390681</v>
      </c>
      <c r="L41" s="68">
        <v>0.23380899999999999</v>
      </c>
      <c r="M41" s="68">
        <v>9.6537999999999999E-2</v>
      </c>
      <c r="N41" s="68">
        <v>6.4981000000000011E-2</v>
      </c>
      <c r="O41" s="68">
        <v>0.11765100000000001</v>
      </c>
      <c r="P41" s="68">
        <v>0.13039958000000001</v>
      </c>
      <c r="Q41" s="68">
        <v>3.3505359999999998E-2</v>
      </c>
      <c r="R41" s="68">
        <v>3.4287406993106805E-2</v>
      </c>
    </row>
    <row r="42" spans="2:18" x14ac:dyDescent="0.45">
      <c r="B42" s="91" t="s">
        <v>56</v>
      </c>
      <c r="C42" s="68" t="s">
        <v>57</v>
      </c>
      <c r="D42" s="68">
        <v>2.3879999999999999E-3</v>
      </c>
      <c r="E42" s="68">
        <v>3.9699999999999995E-4</v>
      </c>
      <c r="F42" s="68">
        <v>4.1000000000000003E-3</v>
      </c>
      <c r="G42" s="68">
        <v>2.8299999999999996E-3</v>
      </c>
      <c r="H42" s="68">
        <v>4.8099999999999998E-4</v>
      </c>
      <c r="I42" s="68">
        <v>1.5249999999999999E-3</v>
      </c>
      <c r="J42" s="68">
        <v>6.2100000000000002E-4</v>
      </c>
      <c r="K42" s="68">
        <v>5.0919999999999993E-3</v>
      </c>
      <c r="L42" s="68">
        <v>1.008E-3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7.2798000000000002E-2</v>
      </c>
      <c r="E43" s="68">
        <v>2.3189000000000001E-2</v>
      </c>
      <c r="F43" s="68">
        <v>9.1666999999999998E-2</v>
      </c>
      <c r="G43" s="68">
        <v>0.106292</v>
      </c>
      <c r="H43" s="68">
        <v>2.7472999999999997E-2</v>
      </c>
      <c r="I43" s="68">
        <v>2.7857999999999997E-2</v>
      </c>
      <c r="J43" s="68">
        <v>0.204767</v>
      </c>
      <c r="K43" s="68">
        <v>0.11120200000000001</v>
      </c>
      <c r="L43" s="68">
        <v>4.6500000000000003E-4</v>
      </c>
      <c r="M43" s="68">
        <v>5.6835000000000004E-2</v>
      </c>
      <c r="N43" s="68">
        <v>5.5750999999999995E-2</v>
      </c>
      <c r="O43" s="68">
        <v>0.23258799999999999</v>
      </c>
      <c r="P43" s="68">
        <v>0.30335544000000003</v>
      </c>
      <c r="Q43" s="68">
        <v>0.16135371000000001</v>
      </c>
      <c r="R43" s="68">
        <v>0.16432302110760275</v>
      </c>
    </row>
    <row r="44" spans="2:18" x14ac:dyDescent="0.45">
      <c r="B44" s="90" t="s">
        <v>60</v>
      </c>
      <c r="C44" s="66" t="s">
        <v>61</v>
      </c>
      <c r="D44" s="67">
        <v>755.06305122614435</v>
      </c>
      <c r="E44" s="67">
        <v>886.59518016047195</v>
      </c>
      <c r="F44" s="67">
        <v>1039.0381841728411</v>
      </c>
      <c r="G44" s="67">
        <v>1000.4865115695704</v>
      </c>
      <c r="H44" s="67">
        <v>633.06014716271488</v>
      </c>
      <c r="I44" s="67">
        <v>817.89686374461462</v>
      </c>
      <c r="J44" s="67">
        <v>1154.9081923856654</v>
      </c>
      <c r="K44" s="67">
        <v>1482.6235017251865</v>
      </c>
      <c r="L44" s="67">
        <v>1296.8712489062154</v>
      </c>
      <c r="M44" s="67">
        <v>1350.5667334880959</v>
      </c>
      <c r="N44" s="67">
        <v>1446.6260379511048</v>
      </c>
      <c r="O44" s="67">
        <v>1355.0028576780037</v>
      </c>
      <c r="P44" s="67">
        <v>1393.6635941547445</v>
      </c>
      <c r="Q44" s="67">
        <v>1328.2082124892659</v>
      </c>
      <c r="R44" s="67">
        <v>1318.9226630062878</v>
      </c>
    </row>
    <row r="45" spans="2:18" x14ac:dyDescent="0.45">
      <c r="B45" s="90" t="s">
        <v>62</v>
      </c>
      <c r="C45" s="67" t="s">
        <v>63</v>
      </c>
      <c r="D45" s="67">
        <v>39.40583870483497</v>
      </c>
      <c r="E45" s="67">
        <v>8.8792079640797521</v>
      </c>
      <c r="F45" s="67">
        <v>9.0658119773413688</v>
      </c>
      <c r="G45" s="67">
        <v>8.4034622966912718</v>
      </c>
      <c r="H45" s="67">
        <v>7.4599898617982419</v>
      </c>
      <c r="I45" s="67">
        <v>8.3831693298286254</v>
      </c>
      <c r="J45" s="67">
        <v>11.106039431113139</v>
      </c>
      <c r="K45" s="67">
        <v>9.5657453106951138</v>
      </c>
      <c r="L45" s="67">
        <v>9.1741357433627879</v>
      </c>
      <c r="M45" s="67">
        <v>9.6242373205627878</v>
      </c>
      <c r="N45" s="67">
        <v>10.424413981100249</v>
      </c>
      <c r="O45" s="67">
        <v>9.6134700612547377</v>
      </c>
      <c r="P45" s="67">
        <v>9.1696421704531694</v>
      </c>
      <c r="Q45" s="67">
        <v>9.9280611094863893</v>
      </c>
      <c r="R45" s="67">
        <v>10.157502198586567</v>
      </c>
    </row>
    <row r="46" spans="2:18" x14ac:dyDescent="0.45">
      <c r="B46" s="90" t="s">
        <v>64</v>
      </c>
      <c r="C46" s="67" t="s">
        <v>65</v>
      </c>
      <c r="D46" s="67">
        <v>18.241386106886527</v>
      </c>
      <c r="E46" s="67">
        <v>32.143074341009331</v>
      </c>
      <c r="F46" s="67">
        <v>32.601529988133827</v>
      </c>
      <c r="G46" s="67">
        <v>33.866059569918058</v>
      </c>
      <c r="H46" s="67">
        <v>107.66969562834697</v>
      </c>
      <c r="I46" s="67">
        <v>82.777960292671466</v>
      </c>
      <c r="J46" s="67">
        <v>73.785775935209841</v>
      </c>
      <c r="K46" s="67">
        <v>111.30590765996894</v>
      </c>
      <c r="L46" s="67">
        <v>127.35194170145316</v>
      </c>
      <c r="M46" s="67">
        <v>222.79266512865311</v>
      </c>
      <c r="N46" s="67">
        <v>198.08369480145348</v>
      </c>
      <c r="O46" s="67">
        <v>137.16641809926992</v>
      </c>
      <c r="P46" s="67">
        <v>151.55127183166081</v>
      </c>
      <c r="Q46" s="67">
        <v>161.01925141816585</v>
      </c>
      <c r="R46" s="67">
        <v>154.72600385058493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48.563704872387198</v>
      </c>
      <c r="E48" s="68">
        <v>64.126064737468838</v>
      </c>
      <c r="F48" s="68">
        <v>72.252324123318971</v>
      </c>
      <c r="G48" s="68">
        <v>90.142148519228712</v>
      </c>
      <c r="H48" s="68">
        <v>82.710696217101869</v>
      </c>
      <c r="I48" s="68">
        <v>78.874828142914538</v>
      </c>
      <c r="J48" s="68">
        <v>71.319282526556705</v>
      </c>
      <c r="K48" s="68">
        <v>83.316215747658276</v>
      </c>
      <c r="L48" s="68">
        <v>94.919973257595757</v>
      </c>
      <c r="M48" s="68">
        <v>96.296078634805966</v>
      </c>
      <c r="N48" s="68">
        <v>89.545526642012135</v>
      </c>
      <c r="O48" s="68">
        <v>91.504191025927739</v>
      </c>
      <c r="P48" s="68">
        <v>85.241485335359499</v>
      </c>
      <c r="Q48" s="68">
        <v>52.612431795901067</v>
      </c>
      <c r="R48" s="68">
        <v>52.936393983671728</v>
      </c>
    </row>
    <row r="49" spans="2:18" x14ac:dyDescent="0.45">
      <c r="B49" s="91" t="s">
        <v>165</v>
      </c>
      <c r="C49" s="68" t="s">
        <v>69</v>
      </c>
      <c r="D49" s="68">
        <v>25.453647459535464</v>
      </c>
      <c r="E49" s="68">
        <v>39.847983375187191</v>
      </c>
      <c r="F49" s="68">
        <v>48.190974510148571</v>
      </c>
      <c r="G49" s="68">
        <v>52.367084622921652</v>
      </c>
      <c r="H49" s="68">
        <v>44.240307519570443</v>
      </c>
      <c r="I49" s="68">
        <v>49.75675868780835</v>
      </c>
      <c r="J49" s="68">
        <v>53.178279738656464</v>
      </c>
      <c r="K49" s="68">
        <v>53.332493340579255</v>
      </c>
      <c r="L49" s="68">
        <v>64.83797648594323</v>
      </c>
      <c r="M49" s="68">
        <v>59.872108630517815</v>
      </c>
      <c r="N49" s="68">
        <v>76.999495609576996</v>
      </c>
      <c r="O49" s="68">
        <v>68.452662310240825</v>
      </c>
      <c r="P49" s="68">
        <v>57.230341871577501</v>
      </c>
      <c r="Q49" s="68">
        <v>49.93983538102632</v>
      </c>
      <c r="R49" s="68">
        <v>50.505340229365579</v>
      </c>
    </row>
    <row r="50" spans="2:18" x14ac:dyDescent="0.45">
      <c r="B50" s="90" t="s">
        <v>70</v>
      </c>
      <c r="C50" s="67" t="s">
        <v>71</v>
      </c>
      <c r="D50" s="67">
        <v>949.33770697498699</v>
      </c>
      <c r="E50" s="67">
        <v>1043.4801599488651</v>
      </c>
      <c r="F50" s="67">
        <v>1101.098333457601</v>
      </c>
      <c r="G50" s="67">
        <v>1172.1802386755605</v>
      </c>
      <c r="H50" s="67">
        <v>1202.4218721000955</v>
      </c>
      <c r="I50" s="67">
        <v>1417.633906202168</v>
      </c>
      <c r="J50" s="67">
        <v>1934.6340850545423</v>
      </c>
      <c r="K50" s="67">
        <v>2254.9581236108479</v>
      </c>
      <c r="L50" s="67">
        <v>2356.9314722313688</v>
      </c>
      <c r="M50" s="67">
        <v>2107.4599745206283</v>
      </c>
      <c r="N50" s="67">
        <v>2218.1056673120875</v>
      </c>
      <c r="O50" s="67">
        <v>2243.355447348195</v>
      </c>
      <c r="P50" s="67">
        <v>2344.7734766315966</v>
      </c>
      <c r="Q50" s="67">
        <v>1825.4556585370919</v>
      </c>
      <c r="R50" s="67">
        <v>1794.1592978723691</v>
      </c>
    </row>
    <row r="51" spans="2:18" x14ac:dyDescent="0.45">
      <c r="B51" s="90" t="s">
        <v>72</v>
      </c>
      <c r="C51" s="67" t="s">
        <v>73</v>
      </c>
      <c r="D51" s="67">
        <v>134.83160383161956</v>
      </c>
      <c r="E51" s="67">
        <v>163.23501189749342</v>
      </c>
      <c r="F51" s="67">
        <v>181.15899594687988</v>
      </c>
      <c r="G51" s="67">
        <v>143.48726143075845</v>
      </c>
      <c r="H51" s="67">
        <v>126.53343790839941</v>
      </c>
      <c r="I51" s="67">
        <v>114.19754291690217</v>
      </c>
      <c r="J51" s="67">
        <v>149.68053699482783</v>
      </c>
      <c r="K51" s="67">
        <v>136.6579235919038</v>
      </c>
      <c r="L51" s="67">
        <v>210.52596417300822</v>
      </c>
      <c r="M51" s="67">
        <v>254.53715516469438</v>
      </c>
      <c r="N51" s="67">
        <v>353.62747045238558</v>
      </c>
      <c r="O51" s="67">
        <v>365.50710271168077</v>
      </c>
      <c r="P51" s="67">
        <v>413.73457757483828</v>
      </c>
      <c r="Q51" s="67">
        <v>470.33163160981462</v>
      </c>
      <c r="R51" s="67">
        <v>447.04817699538347</v>
      </c>
    </row>
    <row r="52" spans="2:18" x14ac:dyDescent="0.45">
      <c r="B52" s="90" t="s">
        <v>74</v>
      </c>
      <c r="C52" s="67" t="s">
        <v>75</v>
      </c>
      <c r="D52" s="67">
        <v>157.17002835640295</v>
      </c>
      <c r="E52" s="67">
        <v>22.9950138279616</v>
      </c>
      <c r="F52" s="67">
        <v>15.573790894563537</v>
      </c>
      <c r="G52" s="67">
        <v>47.463167637248553</v>
      </c>
      <c r="H52" s="67">
        <v>56.373013328770497</v>
      </c>
      <c r="I52" s="67">
        <v>72.347177622077481</v>
      </c>
      <c r="J52" s="67">
        <v>74.615568238637962</v>
      </c>
      <c r="K52" s="67">
        <v>117.42457987001829</v>
      </c>
      <c r="L52" s="67">
        <v>127.1714402244943</v>
      </c>
      <c r="M52" s="67">
        <v>151.45282656889427</v>
      </c>
      <c r="N52" s="67">
        <v>160.85183183443465</v>
      </c>
      <c r="O52" s="67">
        <v>163.36754293531968</v>
      </c>
      <c r="P52" s="67">
        <v>163.63667026314832</v>
      </c>
      <c r="Q52" s="67">
        <v>92.469813226384204</v>
      </c>
      <c r="R52" s="67">
        <v>92.854241990404276</v>
      </c>
    </row>
    <row r="53" spans="2:18" x14ac:dyDescent="0.45">
      <c r="B53" s="91" t="s">
        <v>76</v>
      </c>
      <c r="C53" s="68" t="s">
        <v>77</v>
      </c>
      <c r="D53" s="68">
        <v>1070.6569358979282</v>
      </c>
      <c r="E53" s="68">
        <v>986.87205457793164</v>
      </c>
      <c r="F53" s="68">
        <v>1077.2119917619914</v>
      </c>
      <c r="G53" s="68">
        <v>1075.2929911506521</v>
      </c>
      <c r="H53" s="68">
        <v>1160.2904520641705</v>
      </c>
      <c r="I53" s="68">
        <v>1187.6665994224163</v>
      </c>
      <c r="J53" s="68">
        <v>1371.3959470718958</v>
      </c>
      <c r="K53" s="68">
        <v>1577.9348984719059</v>
      </c>
      <c r="L53" s="68">
        <v>1798.7203194036138</v>
      </c>
      <c r="M53" s="68">
        <v>1776.5848097282537</v>
      </c>
      <c r="N53" s="68">
        <v>1886.5048949727232</v>
      </c>
      <c r="O53" s="68">
        <v>1898.8502241338756</v>
      </c>
      <c r="P53" s="68">
        <v>1925.8480694206639</v>
      </c>
      <c r="Q53" s="68">
        <v>1924.9813635342341</v>
      </c>
      <c r="R53" s="68">
        <v>1880.4737439853168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16.205136594617635</v>
      </c>
      <c r="E55" s="68">
        <v>21.215870818456242</v>
      </c>
      <c r="F55" s="68">
        <v>19.705072517017651</v>
      </c>
      <c r="G55" s="68">
        <v>14.696427584250797</v>
      </c>
      <c r="H55" s="68">
        <v>6.0946560593052768</v>
      </c>
      <c r="I55" s="68">
        <v>6.0307739259158</v>
      </c>
      <c r="J55" s="68">
        <v>7.8537794349517274</v>
      </c>
      <c r="K55" s="68">
        <v>7.4279828321442913</v>
      </c>
      <c r="L55" s="68">
        <v>8.2685974789554813</v>
      </c>
      <c r="M55" s="68">
        <v>9.4926505739740463</v>
      </c>
      <c r="N55" s="68">
        <v>7.3743439176552492</v>
      </c>
      <c r="O55" s="68">
        <v>7.7460248441942561</v>
      </c>
      <c r="P55" s="68">
        <v>7.5098009322360424</v>
      </c>
      <c r="Q55" s="68">
        <v>7.4652951214178538</v>
      </c>
      <c r="R55" s="68">
        <v>7.5777218081827646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0.60945582052396863</v>
      </c>
      <c r="E57" s="67">
        <v>0.85031402548100143</v>
      </c>
      <c r="F57" s="67">
        <v>1.4902640855830986</v>
      </c>
      <c r="G57" s="67">
        <v>1.6051541489345253</v>
      </c>
      <c r="H57" s="67">
        <v>0.62025832199676156</v>
      </c>
      <c r="I57" s="67">
        <v>2.543958979733167</v>
      </c>
      <c r="J57" s="67">
        <v>27.976515395263672</v>
      </c>
      <c r="K57" s="67">
        <v>61.25243569048375</v>
      </c>
      <c r="L57" s="67">
        <v>62.853472657245476</v>
      </c>
      <c r="M57" s="67">
        <v>80.649882876845467</v>
      </c>
      <c r="N57" s="67">
        <v>72.602668726611739</v>
      </c>
      <c r="O57" s="67">
        <v>70.292445881872382</v>
      </c>
      <c r="P57" s="67">
        <v>73.078548790842859</v>
      </c>
      <c r="Q57" s="67">
        <v>70.274532836746616</v>
      </c>
      <c r="R57" s="67">
        <v>70.860973401877757</v>
      </c>
    </row>
    <row r="58" spans="2:18" x14ac:dyDescent="0.45">
      <c r="B58" s="90" t="s">
        <v>86</v>
      </c>
      <c r="C58" s="67" t="s">
        <v>87</v>
      </c>
      <c r="D58" s="67">
        <v>6.3799253866374093</v>
      </c>
      <c r="E58" s="67">
        <v>11.47856339643449</v>
      </c>
      <c r="F58" s="67">
        <v>13.105669688998681</v>
      </c>
      <c r="G58" s="67">
        <v>13.143808530904195</v>
      </c>
      <c r="H58" s="67">
        <v>7.8529264554760658</v>
      </c>
      <c r="I58" s="67">
        <v>9.6705384500000005</v>
      </c>
      <c r="J58" s="67">
        <v>6.6084720000000008</v>
      </c>
      <c r="K58" s="67">
        <v>6.1980009999999996</v>
      </c>
      <c r="L58" s="67">
        <v>6.9309969999999987</v>
      </c>
      <c r="M58" s="67">
        <v>3.4377599999999999</v>
      </c>
      <c r="N58" s="67">
        <v>3.296665</v>
      </c>
      <c r="O58" s="67">
        <v>9.2594553760487859</v>
      </c>
      <c r="P58" s="67">
        <v>13.910240020121723</v>
      </c>
      <c r="Q58" s="67">
        <v>11.941096212819925</v>
      </c>
      <c r="R58" s="67">
        <v>11.60071172686602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2566.9508548371941</v>
      </c>
      <c r="E60" s="69">
        <f t="shared" si="0"/>
        <v>3508.9520018330177</v>
      </c>
      <c r="F60" s="69">
        <f t="shared" si="0"/>
        <v>4085.4683414528408</v>
      </c>
      <c r="G60" s="69">
        <f t="shared" si="0"/>
        <v>4493.0173614643008</v>
      </c>
      <c r="H60" s="69">
        <f t="shared" si="0"/>
        <v>5472.5495942415318</v>
      </c>
      <c r="I60" s="69">
        <f t="shared" si="0"/>
        <v>6077.0530860721638</v>
      </c>
      <c r="J60" s="69">
        <f t="shared" si="0"/>
        <v>6663.8176545936994</v>
      </c>
      <c r="K60" s="69">
        <f t="shared" si="0"/>
        <v>7053.5219903311618</v>
      </c>
      <c r="L60" s="69">
        <f t="shared" si="0"/>
        <v>7626.9978753684345</v>
      </c>
      <c r="M60" s="69">
        <f t="shared" ref="M60:N60" si="1">+M19-SUM(M20:M59)</f>
        <v>8589.1713219753947</v>
      </c>
      <c r="N60" s="69">
        <f t="shared" si="1"/>
        <v>9360.3619685431768</v>
      </c>
      <c r="O60" s="69">
        <f t="shared" ref="O60:P60" si="2">+O19-SUM(O20:O59)</f>
        <v>10488.388092260035</v>
      </c>
      <c r="P60" s="69">
        <f t="shared" si="2"/>
        <v>10421.875903314591</v>
      </c>
      <c r="Q60" s="69">
        <f t="shared" ref="Q60:R60" si="3">+Q19-SUM(Q20:Q59)</f>
        <v>10170.475467258986</v>
      </c>
      <c r="R60" s="69">
        <f t="shared" si="3"/>
        <v>9939.3387135201738</v>
      </c>
    </row>
    <row r="61" spans="2:18" x14ac:dyDescent="0.45">
      <c r="B61" s="70" t="s">
        <v>92</v>
      </c>
      <c r="C61" s="70" t="s">
        <v>93</v>
      </c>
      <c r="D61" s="70">
        <v>479.38744374064669</v>
      </c>
      <c r="E61" s="70">
        <v>542.21386181098262</v>
      </c>
      <c r="F61" s="70">
        <v>615.64852371907489</v>
      </c>
      <c r="G61" s="70">
        <v>744.39925541347304</v>
      </c>
      <c r="H61" s="70">
        <v>628.4428634642569</v>
      </c>
      <c r="I61" s="70">
        <v>625.8704650632917</v>
      </c>
      <c r="J61" s="70">
        <v>644.09012588263101</v>
      </c>
      <c r="K61" s="70">
        <v>732.32791904264991</v>
      </c>
      <c r="L61" s="70">
        <v>920.27706465655672</v>
      </c>
      <c r="M61" s="70">
        <v>1251.6742497768228</v>
      </c>
      <c r="N61" s="70">
        <v>1212.3271487945199</v>
      </c>
      <c r="O61" s="70">
        <v>1296.9927925794759</v>
      </c>
      <c r="P61" s="70">
        <v>1213.9403538065069</v>
      </c>
      <c r="Q61" s="70">
        <v>1197.666763913782</v>
      </c>
      <c r="R61" s="70">
        <v>1184.2043958050251</v>
      </c>
    </row>
    <row r="62" spans="2:18" x14ac:dyDescent="0.45">
      <c r="B62" s="70" t="s">
        <v>94</v>
      </c>
      <c r="C62" s="70" t="s">
        <v>95</v>
      </c>
      <c r="D62" s="70">
        <v>116.25816011347992</v>
      </c>
      <c r="E62" s="70">
        <v>189.09784137938911</v>
      </c>
      <c r="F62" s="70">
        <v>200.26648980322724</v>
      </c>
      <c r="G62" s="70">
        <v>238.62806267334452</v>
      </c>
      <c r="H62" s="70">
        <v>281.78644046918839</v>
      </c>
      <c r="I62" s="70">
        <v>297.3933298483239</v>
      </c>
      <c r="J62" s="70">
        <v>299.40401579288488</v>
      </c>
      <c r="K62" s="70">
        <v>371.55126426232295</v>
      </c>
      <c r="L62" s="70">
        <v>425.74711455643597</v>
      </c>
      <c r="M62" s="70">
        <v>486.9837616721689</v>
      </c>
      <c r="N62" s="70">
        <v>510.19827714799106</v>
      </c>
      <c r="O62" s="70">
        <v>525.68727964177936</v>
      </c>
      <c r="P62" s="70">
        <v>553.89596841011269</v>
      </c>
      <c r="Q62" s="70">
        <v>662.42349382203577</v>
      </c>
      <c r="R62" s="70">
        <v>668.71697707928502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1971.3052509830675</v>
      </c>
      <c r="E64" s="71">
        <v>2777.6402986426442</v>
      </c>
      <c r="F64" s="71">
        <v>3269.5533279305396</v>
      </c>
      <c r="G64" s="71">
        <v>3509.9900433774837</v>
      </c>
      <c r="H64" s="71">
        <v>4562.3202903080855</v>
      </c>
      <c r="I64" s="71">
        <v>5153.7892911605441</v>
      </c>
      <c r="J64" s="71">
        <v>5720.3235129181821</v>
      </c>
      <c r="K64" s="71">
        <v>5949.6428070261882</v>
      </c>
      <c r="L64" s="71">
        <v>6280.9736961554372</v>
      </c>
      <c r="M64" s="71">
        <v>6850.513310526404</v>
      </c>
      <c r="N64" s="71">
        <v>7637.8365426006749</v>
      </c>
      <c r="O64" s="71">
        <v>8665.7080200387791</v>
      </c>
      <c r="P64" s="71">
        <v>8654.0395810979699</v>
      </c>
      <c r="Q64" s="71">
        <v>8310.3852095231687</v>
      </c>
      <c r="R64" s="71">
        <v>8086.417340635865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369" priority="42" stopIfTrue="1" operator="lessThan">
      <formula>0</formula>
    </cfRule>
  </conditionalFormatting>
  <conditionalFormatting sqref="F54:F59 F47:F52">
    <cfRule type="cellIs" dxfId="368" priority="41" stopIfTrue="1" operator="lessThan">
      <formula>0</formula>
    </cfRule>
  </conditionalFormatting>
  <conditionalFormatting sqref="F64:F65">
    <cfRule type="cellIs" dxfId="367" priority="40" stopIfTrue="1" operator="lessThan">
      <formula>0</formula>
    </cfRule>
  </conditionalFormatting>
  <conditionalFormatting sqref="G64:I64">
    <cfRule type="cellIs" dxfId="366" priority="36" stopIfTrue="1" operator="lessThan">
      <formula>0</formula>
    </cfRule>
  </conditionalFormatting>
  <conditionalFormatting sqref="G54:I59 G47:I52">
    <cfRule type="cellIs" dxfId="365" priority="35" stopIfTrue="1" operator="lessThan">
      <formula>0</formula>
    </cfRule>
  </conditionalFormatting>
  <conditionalFormatting sqref="G64:I65">
    <cfRule type="cellIs" dxfId="364" priority="34" stopIfTrue="1" operator="lessThan">
      <formula>0</formula>
    </cfRule>
  </conditionalFormatting>
  <conditionalFormatting sqref="D64:E64">
    <cfRule type="cellIs" dxfId="363" priority="39" stopIfTrue="1" operator="lessThan">
      <formula>0</formula>
    </cfRule>
  </conditionalFormatting>
  <conditionalFormatting sqref="D54:E59 D47:E52">
    <cfRule type="cellIs" dxfId="362" priority="38" stopIfTrue="1" operator="lessThan">
      <formula>0</formula>
    </cfRule>
  </conditionalFormatting>
  <conditionalFormatting sqref="D64:E65">
    <cfRule type="cellIs" dxfId="361" priority="37" stopIfTrue="1" operator="lessThan">
      <formula>0</formula>
    </cfRule>
  </conditionalFormatting>
  <conditionalFormatting sqref="J64:L64">
    <cfRule type="cellIs" dxfId="360" priority="33" stopIfTrue="1" operator="lessThan">
      <formula>0</formula>
    </cfRule>
  </conditionalFormatting>
  <conditionalFormatting sqref="J54:L59 J47:L52">
    <cfRule type="cellIs" dxfId="359" priority="32" stopIfTrue="1" operator="lessThan">
      <formula>0</formula>
    </cfRule>
  </conditionalFormatting>
  <conditionalFormatting sqref="J64:L65">
    <cfRule type="cellIs" dxfId="358" priority="31" stopIfTrue="1" operator="lessThan">
      <formula>0</formula>
    </cfRule>
  </conditionalFormatting>
  <conditionalFormatting sqref="M64">
    <cfRule type="cellIs" dxfId="357" priority="30" stopIfTrue="1" operator="lessThan">
      <formula>0</formula>
    </cfRule>
  </conditionalFormatting>
  <conditionalFormatting sqref="M54:M59 M47:M52">
    <cfRule type="cellIs" dxfId="356" priority="29" stopIfTrue="1" operator="lessThan">
      <formula>0</formula>
    </cfRule>
  </conditionalFormatting>
  <conditionalFormatting sqref="M64:M65">
    <cfRule type="cellIs" dxfId="355" priority="28" stopIfTrue="1" operator="lessThan">
      <formula>0</formula>
    </cfRule>
  </conditionalFormatting>
  <conditionalFormatting sqref="N64">
    <cfRule type="cellIs" dxfId="354" priority="27" stopIfTrue="1" operator="lessThan">
      <formula>0</formula>
    </cfRule>
  </conditionalFormatting>
  <conditionalFormatting sqref="N54:N59 N47:N52">
    <cfRule type="cellIs" dxfId="353" priority="26" stopIfTrue="1" operator="lessThan">
      <formula>0</formula>
    </cfRule>
  </conditionalFormatting>
  <conditionalFormatting sqref="N64:N65">
    <cfRule type="cellIs" dxfId="352" priority="25" stopIfTrue="1" operator="lessThan">
      <formula>0</formula>
    </cfRule>
  </conditionalFormatting>
  <conditionalFormatting sqref="O64">
    <cfRule type="cellIs" dxfId="351" priority="18" stopIfTrue="1" operator="lessThan">
      <formula>0</formula>
    </cfRule>
  </conditionalFormatting>
  <conditionalFormatting sqref="O54:O59 O47:O52">
    <cfRule type="cellIs" dxfId="350" priority="17" stopIfTrue="1" operator="lessThan">
      <formula>0</formula>
    </cfRule>
  </conditionalFormatting>
  <conditionalFormatting sqref="O64:O65">
    <cfRule type="cellIs" dxfId="349" priority="16" stopIfTrue="1" operator="lessThan">
      <formula>0</formula>
    </cfRule>
  </conditionalFormatting>
  <conditionalFormatting sqref="P64">
    <cfRule type="cellIs" dxfId="348" priority="15" stopIfTrue="1" operator="lessThan">
      <formula>0</formula>
    </cfRule>
  </conditionalFormatting>
  <conditionalFormatting sqref="P54:P59 P47:P52">
    <cfRule type="cellIs" dxfId="347" priority="14" stopIfTrue="1" operator="lessThan">
      <formula>0</formula>
    </cfRule>
  </conditionalFormatting>
  <conditionalFormatting sqref="P64:P65">
    <cfRule type="cellIs" dxfId="346" priority="13" stopIfTrue="1" operator="lessThan">
      <formula>0</formula>
    </cfRule>
  </conditionalFormatting>
  <conditionalFormatting sqref="Q64">
    <cfRule type="cellIs" dxfId="345" priority="6" stopIfTrue="1" operator="lessThan">
      <formula>0</formula>
    </cfRule>
  </conditionalFormatting>
  <conditionalFormatting sqref="Q54:Q59 Q47:Q52">
    <cfRule type="cellIs" dxfId="344" priority="5" stopIfTrue="1" operator="lessThan">
      <formula>0</formula>
    </cfRule>
  </conditionalFormatting>
  <conditionalFormatting sqref="Q64:Q65">
    <cfRule type="cellIs" dxfId="343" priority="4" stopIfTrue="1" operator="lessThan">
      <formula>0</formula>
    </cfRule>
  </conditionalFormatting>
  <conditionalFormatting sqref="R64">
    <cfRule type="cellIs" dxfId="342" priority="3" stopIfTrue="1" operator="lessThan">
      <formula>0</formula>
    </cfRule>
  </conditionalFormatting>
  <conditionalFormatting sqref="R54:R59 R47:R52">
    <cfRule type="cellIs" dxfId="341" priority="2" stopIfTrue="1" operator="lessThan">
      <formula>0</formula>
    </cfRule>
  </conditionalFormatting>
  <conditionalFormatting sqref="R64:R65">
    <cfRule type="cellIs" dxfId="34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8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137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72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9161.6166467955136</v>
      </c>
      <c r="E19" s="65">
        <v>11165.387788964917</v>
      </c>
      <c r="F19" s="65">
        <v>12786.612549280062</v>
      </c>
      <c r="G19" s="65">
        <v>12722.871339017849</v>
      </c>
      <c r="H19" s="65">
        <v>13448.652436440472</v>
      </c>
      <c r="I19" s="65">
        <v>13868.520286623032</v>
      </c>
      <c r="J19" s="65">
        <v>15786.437868184745</v>
      </c>
      <c r="K19" s="65">
        <v>19131.071542626833</v>
      </c>
      <c r="L19" s="65">
        <v>23022.875046380468</v>
      </c>
      <c r="M19" s="65">
        <v>26214.914650448267</v>
      </c>
      <c r="N19" s="65">
        <v>30846.657602385018</v>
      </c>
      <c r="O19" s="65">
        <v>34448.654915127809</v>
      </c>
      <c r="P19" s="65">
        <v>36050.234779524122</v>
      </c>
      <c r="Q19" s="65">
        <v>32758.164006657626</v>
      </c>
      <c r="R19" s="65">
        <v>31193.203342180997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5.5541414522899473</v>
      </c>
      <c r="K21" s="67">
        <v>15.254111657120447</v>
      </c>
      <c r="L21" s="67">
        <v>10.553476099999999</v>
      </c>
      <c r="M21" s="67">
        <v>13.332875060842744</v>
      </c>
      <c r="N21" s="67">
        <v>9.6380200000000009</v>
      </c>
      <c r="O21" s="67">
        <v>17.171707556243877</v>
      </c>
      <c r="P21" s="67">
        <v>9.8036214228072929</v>
      </c>
      <c r="Q21" s="67">
        <v>5.1783100000000006</v>
      </c>
      <c r="R21" s="67">
        <v>4.8019925999999993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0.98729683099999999</v>
      </c>
      <c r="K24" s="68">
        <v>0.34084639999999994</v>
      </c>
      <c r="L24" s="68">
        <v>0.54109069999999992</v>
      </c>
      <c r="M24" s="68">
        <v>0.87082999999999999</v>
      </c>
      <c r="N24" s="68">
        <v>0.91735</v>
      </c>
      <c r="O24" s="68">
        <v>0.97178999999999993</v>
      </c>
      <c r="P24" s="68">
        <v>0.32084299999999993</v>
      </c>
      <c r="Q24" s="68">
        <v>0.61241999999999996</v>
      </c>
      <c r="R24" s="68">
        <v>0.35760799999999998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1.1213900000000001E-2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0.89774969999999987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134.57489396173992</v>
      </c>
      <c r="E29" s="68">
        <v>156.33433871305445</v>
      </c>
      <c r="F29" s="68">
        <v>192.10497323972206</v>
      </c>
      <c r="G29" s="68">
        <v>177.67282791966664</v>
      </c>
      <c r="H29" s="68">
        <v>211.32803379974499</v>
      </c>
      <c r="I29" s="68">
        <v>227.42072968567362</v>
      </c>
      <c r="J29" s="68">
        <v>263.19014828562729</v>
      </c>
      <c r="K29" s="68">
        <v>301.18718056364321</v>
      </c>
      <c r="L29" s="68">
        <v>346.1416548501428</v>
      </c>
      <c r="M29" s="68">
        <v>363.38958348354782</v>
      </c>
      <c r="N29" s="68">
        <v>357.25479962281406</v>
      </c>
      <c r="O29" s="68">
        <v>390.10108826709626</v>
      </c>
      <c r="P29" s="68">
        <v>371.41458831325861</v>
      </c>
      <c r="Q29" s="68">
        <v>376.68424751420389</v>
      </c>
      <c r="R29" s="68">
        <v>347.47863964815053</v>
      </c>
    </row>
    <row r="30" spans="1:18" x14ac:dyDescent="0.45">
      <c r="B30" s="91" t="s">
        <v>32</v>
      </c>
      <c r="C30" s="94" t="s">
        <v>33</v>
      </c>
      <c r="D30" s="68">
        <v>14.824372087396396</v>
      </c>
      <c r="E30" s="68">
        <v>18.942770999304908</v>
      </c>
      <c r="F30" s="68">
        <v>20.902633390480759</v>
      </c>
      <c r="G30" s="68">
        <v>21.031674250896629</v>
      </c>
      <c r="H30" s="68">
        <v>22.392561951389435</v>
      </c>
      <c r="I30" s="68">
        <v>23.609595127025241</v>
      </c>
      <c r="J30" s="68">
        <v>25.139757393477048</v>
      </c>
      <c r="K30" s="68">
        <v>27.867831396610889</v>
      </c>
      <c r="L30" s="68">
        <v>31.383784541151677</v>
      </c>
      <c r="M30" s="68">
        <v>30.624701220006482</v>
      </c>
      <c r="N30" s="68">
        <v>31.521255731079396</v>
      </c>
      <c r="O30" s="68">
        <v>32.997673552158709</v>
      </c>
      <c r="P30" s="68">
        <v>32.1705841661745</v>
      </c>
      <c r="Q30" s="68">
        <v>32.255138833649191</v>
      </c>
      <c r="R30" s="68">
        <v>31.132955397370552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</v>
      </c>
      <c r="F34" s="67">
        <v>0.10528298289999999</v>
      </c>
      <c r="G34" s="67">
        <v>0.1085</v>
      </c>
      <c r="H34" s="67">
        <v>0</v>
      </c>
      <c r="I34" s="67">
        <v>0</v>
      </c>
      <c r="J34" s="67">
        <v>8.0541310845916675E-2</v>
      </c>
      <c r="K34" s="67">
        <v>7.7939999999999997E-3</v>
      </c>
      <c r="L34" s="67">
        <v>3.8638513479033622E-4</v>
      </c>
      <c r="M34" s="67">
        <v>0</v>
      </c>
      <c r="N34" s="67">
        <v>0.21299999999999999</v>
      </c>
      <c r="O34" s="67">
        <v>0.23599999999999999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7.5517951186161811</v>
      </c>
      <c r="E35" s="68">
        <v>8.5241761498954602</v>
      </c>
      <c r="F35" s="68">
        <v>9.0318780692696947</v>
      </c>
      <c r="G35" s="68">
        <v>8.6661099638299799</v>
      </c>
      <c r="H35" s="68">
        <v>9.8628362884718808</v>
      </c>
      <c r="I35" s="68">
        <v>10.171848961307905</v>
      </c>
      <c r="J35" s="68">
        <v>12.181869524415747</v>
      </c>
      <c r="K35" s="68">
        <v>13.74603276767416</v>
      </c>
      <c r="L35" s="68">
        <v>15.444674961818414</v>
      </c>
      <c r="M35" s="68">
        <v>15.262017016393447</v>
      </c>
      <c r="N35" s="68">
        <v>15.77875173615648</v>
      </c>
      <c r="O35" s="68">
        <v>16.175035655457442</v>
      </c>
      <c r="P35" s="68">
        <v>16.036533343783177</v>
      </c>
      <c r="Q35" s="68">
        <v>14.452815696073886</v>
      </c>
      <c r="R35" s="68">
        <v>14.011443194444537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19.738403954921822</v>
      </c>
      <c r="E37" s="68">
        <v>10.1539111293459</v>
      </c>
      <c r="F37" s="68">
        <v>18.182282606670888</v>
      </c>
      <c r="G37" s="68">
        <v>15.70572281993555</v>
      </c>
      <c r="H37" s="68">
        <v>16.865446989298015</v>
      </c>
      <c r="I37" s="68">
        <v>20.037621617652619</v>
      </c>
      <c r="J37" s="68">
        <v>24.725239392569947</v>
      </c>
      <c r="K37" s="68">
        <v>25.753543064495148</v>
      </c>
      <c r="L37" s="68">
        <v>20.648106475018654</v>
      </c>
      <c r="M37" s="68">
        <v>32.677044355160383</v>
      </c>
      <c r="N37" s="68">
        <v>40.86598862621662</v>
      </c>
      <c r="O37" s="68">
        <v>35.618329243987375</v>
      </c>
      <c r="P37" s="68">
        <v>52.739343344507546</v>
      </c>
      <c r="Q37" s="68">
        <v>16.081943346697347</v>
      </c>
      <c r="R37" s="68">
        <v>14.857361185344717</v>
      </c>
    </row>
    <row r="38" spans="2:18" x14ac:dyDescent="0.45">
      <c r="B38" s="90" t="s">
        <v>48</v>
      </c>
      <c r="C38" s="67" t="s">
        <v>49</v>
      </c>
      <c r="D38" s="67">
        <v>0.58480874999999999</v>
      </c>
      <c r="E38" s="67">
        <v>1.08193837</v>
      </c>
      <c r="F38" s="67">
        <v>0.46423594000000001</v>
      </c>
      <c r="G38" s="67">
        <v>0.59609202999999999</v>
      </c>
      <c r="H38" s="67">
        <v>0.28161510999999995</v>
      </c>
      <c r="I38" s="67">
        <v>0.43207366999999997</v>
      </c>
      <c r="J38" s="67">
        <v>0.59444981000000008</v>
      </c>
      <c r="K38" s="67">
        <v>0.72849969000000003</v>
      </c>
      <c r="L38" s="67">
        <v>0.53792996472464483</v>
      </c>
      <c r="M38" s="67">
        <v>0.74446213274687045</v>
      </c>
      <c r="N38" s="67">
        <v>0.84674078966809252</v>
      </c>
      <c r="O38" s="67">
        <v>0.92436655649380173</v>
      </c>
      <c r="P38" s="67">
        <v>0</v>
      </c>
      <c r="Q38" s="67">
        <v>0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385.94239748987343</v>
      </c>
      <c r="E39" s="67">
        <v>419.0811207360689</v>
      </c>
      <c r="F39" s="67">
        <v>472.17839204825668</v>
      </c>
      <c r="G39" s="67">
        <v>382.77855809537476</v>
      </c>
      <c r="H39" s="67">
        <v>364.56391421023744</v>
      </c>
      <c r="I39" s="67">
        <v>401.61183022825031</v>
      </c>
      <c r="J39" s="67">
        <v>551.46397932491016</v>
      </c>
      <c r="K39" s="67">
        <v>557.79173626035026</v>
      </c>
      <c r="L39" s="67">
        <v>787.3700058874025</v>
      </c>
      <c r="M39" s="67">
        <v>914.04365503260624</v>
      </c>
      <c r="N39" s="67">
        <v>1112.4307374019031</v>
      </c>
      <c r="O39" s="67">
        <v>1087.8492330651688</v>
      </c>
      <c r="P39" s="67">
        <v>912.86047418366047</v>
      </c>
      <c r="Q39" s="67">
        <v>587.06472109942126</v>
      </c>
      <c r="R39" s="67">
        <v>529.7819036543159</v>
      </c>
    </row>
    <row r="40" spans="2:18" x14ac:dyDescent="0.45">
      <c r="B40" s="90" t="s">
        <v>52</v>
      </c>
      <c r="C40" s="67" t="s">
        <v>53</v>
      </c>
      <c r="D40" s="67">
        <v>85.392244344747795</v>
      </c>
      <c r="E40" s="67">
        <v>114.38856706816485</v>
      </c>
      <c r="F40" s="67">
        <v>140.5115320174024</v>
      </c>
      <c r="G40" s="67">
        <v>110.8465381821316</v>
      </c>
      <c r="H40" s="67">
        <v>130.90201278653501</v>
      </c>
      <c r="I40" s="67">
        <v>154.54818198992365</v>
      </c>
      <c r="J40" s="67">
        <v>183.44925115181175</v>
      </c>
      <c r="K40" s="67">
        <v>200.57440127393144</v>
      </c>
      <c r="L40" s="67">
        <v>232.93996433354212</v>
      </c>
      <c r="M40" s="67">
        <v>240.33945370196781</v>
      </c>
      <c r="N40" s="67">
        <v>250.03702022689265</v>
      </c>
      <c r="O40" s="67">
        <v>283.84539955895428</v>
      </c>
      <c r="P40" s="67">
        <v>302.40288742625796</v>
      </c>
      <c r="Q40" s="67">
        <v>268.63487536614923</v>
      </c>
      <c r="R40" s="67">
        <v>224.70027357885229</v>
      </c>
    </row>
    <row r="41" spans="2:18" x14ac:dyDescent="0.45">
      <c r="B41" s="91" t="s">
        <v>54</v>
      </c>
      <c r="C41" s="68" t="s">
        <v>55</v>
      </c>
      <c r="D41" s="68">
        <v>2.2577116839252742</v>
      </c>
      <c r="E41" s="68">
        <v>2.3214948281609162</v>
      </c>
      <c r="F41" s="68">
        <v>1.5125724463472483</v>
      </c>
      <c r="G41" s="68">
        <v>1.1056154475989886</v>
      </c>
      <c r="H41" s="68">
        <v>5.3124465714920861</v>
      </c>
      <c r="I41" s="68">
        <v>2.620443386492735</v>
      </c>
      <c r="J41" s="68">
        <v>6.0766332529751965</v>
      </c>
      <c r="K41" s="68">
        <v>4.0880373849422069</v>
      </c>
      <c r="L41" s="68">
        <v>5.1037475963858165</v>
      </c>
      <c r="M41" s="68">
        <v>7.423705263103284</v>
      </c>
      <c r="N41" s="68">
        <v>12.737015771561463</v>
      </c>
      <c r="O41" s="68">
        <v>18.847385267059249</v>
      </c>
      <c r="P41" s="68">
        <v>5.6551868414480708</v>
      </c>
      <c r="Q41" s="68">
        <v>17.067920272964614</v>
      </c>
      <c r="R41" s="68">
        <v>17.004306337690171</v>
      </c>
    </row>
    <row r="42" spans="2:18" x14ac:dyDescent="0.45">
      <c r="B42" s="91" t="s">
        <v>56</v>
      </c>
      <c r="C42" s="68" t="s">
        <v>57</v>
      </c>
      <c r="D42" s="68">
        <v>13.746879199499999</v>
      </c>
      <c r="E42" s="68">
        <v>14.972101744</v>
      </c>
      <c r="F42" s="68">
        <v>52.995581369999982</v>
      </c>
      <c r="G42" s="68">
        <v>29.832937917254277</v>
      </c>
      <c r="H42" s="68">
        <v>39.526035223000001</v>
      </c>
      <c r="I42" s="68">
        <v>33.821393493999999</v>
      </c>
      <c r="J42" s="68">
        <v>37.248621420999996</v>
      </c>
      <c r="K42" s="68">
        <v>48.071350286999994</v>
      </c>
      <c r="L42" s="68">
        <v>62.088015863999999</v>
      </c>
      <c r="M42" s="68">
        <v>88.670277744999979</v>
      </c>
      <c r="N42" s="68">
        <v>65.446246774999992</v>
      </c>
      <c r="O42" s="68">
        <v>53.023774936999992</v>
      </c>
      <c r="P42" s="68">
        <v>49.701067586999997</v>
      </c>
      <c r="Q42" s="68">
        <v>43.547198876999992</v>
      </c>
      <c r="R42" s="68">
        <v>37.366567582366983</v>
      </c>
    </row>
    <row r="43" spans="2:18" x14ac:dyDescent="0.45">
      <c r="B43" s="91" t="s">
        <v>58</v>
      </c>
      <c r="C43" s="68" t="s">
        <v>59</v>
      </c>
      <c r="D43" s="68">
        <v>4.4340529999999996</v>
      </c>
      <c r="E43" s="68">
        <v>2.3657148399999999</v>
      </c>
      <c r="F43" s="68">
        <v>9.8093166810000021</v>
      </c>
      <c r="G43" s="68">
        <v>0.28299753999999994</v>
      </c>
      <c r="H43" s="68">
        <v>0.18863732985677717</v>
      </c>
      <c r="I43" s="68">
        <v>0.1349832</v>
      </c>
      <c r="J43" s="68">
        <v>0.19908868814358113</v>
      </c>
      <c r="K43" s="68">
        <v>0.20644914775467246</v>
      </c>
      <c r="L43" s="68">
        <v>0.60054805</v>
      </c>
      <c r="M43" s="68">
        <v>0.58318316826584227</v>
      </c>
      <c r="N43" s="68">
        <v>0.40006002770869475</v>
      </c>
      <c r="O43" s="68">
        <v>0.41191117927976539</v>
      </c>
      <c r="P43" s="68">
        <v>0.1484332294547355</v>
      </c>
      <c r="Q43" s="68">
        <v>9.827913456693492E-2</v>
      </c>
      <c r="R43" s="68">
        <v>0.11597363456693491</v>
      </c>
    </row>
    <row r="44" spans="2:18" x14ac:dyDescent="0.45">
      <c r="B44" s="90" t="s">
        <v>60</v>
      </c>
      <c r="C44" s="66" t="s">
        <v>61</v>
      </c>
      <c r="D44" s="67">
        <v>4.2997717730247595</v>
      </c>
      <c r="E44" s="67">
        <v>77.107334760664173</v>
      </c>
      <c r="F44" s="67">
        <v>115.26225514580825</v>
      </c>
      <c r="G44" s="67">
        <v>54.948749276964101</v>
      </c>
      <c r="H44" s="67">
        <v>112.97136966133836</v>
      </c>
      <c r="I44" s="67">
        <v>42.372253447471181</v>
      </c>
      <c r="J44" s="67">
        <v>36.961212106765721</v>
      </c>
      <c r="K44" s="67">
        <v>34.813888045058413</v>
      </c>
      <c r="L44" s="67">
        <v>43.462974448236679</v>
      </c>
      <c r="M44" s="67">
        <v>54.306016179758203</v>
      </c>
      <c r="N44" s="67">
        <v>79.994699178047611</v>
      </c>
      <c r="O44" s="67">
        <v>85.636420101351334</v>
      </c>
      <c r="P44" s="67">
        <v>79.729145502428992</v>
      </c>
      <c r="Q44" s="67">
        <v>70.585271721974507</v>
      </c>
      <c r="R44" s="67">
        <v>40.767381992787747</v>
      </c>
    </row>
    <row r="45" spans="2:18" x14ac:dyDescent="0.45">
      <c r="B45" s="90" t="s">
        <v>62</v>
      </c>
      <c r="C45" s="67" t="s">
        <v>63</v>
      </c>
      <c r="D45" s="67">
        <v>46.603128229926256</v>
      </c>
      <c r="E45" s="67">
        <v>38.280633566264811</v>
      </c>
      <c r="F45" s="67">
        <v>17.232991246933612</v>
      </c>
      <c r="G45" s="67">
        <v>12.050715316346441</v>
      </c>
      <c r="H45" s="67">
        <v>9.1441961209946463</v>
      </c>
      <c r="I45" s="67">
        <v>11.650773210967227</v>
      </c>
      <c r="J45" s="67">
        <v>12.427462458396931</v>
      </c>
      <c r="K45" s="67">
        <v>17.470024538297277</v>
      </c>
      <c r="L45" s="67">
        <v>13.973067878197174</v>
      </c>
      <c r="M45" s="67">
        <v>12.349769600510644</v>
      </c>
      <c r="N45" s="67">
        <v>13.391617534438575</v>
      </c>
      <c r="O45" s="67">
        <v>13.674844546377528</v>
      </c>
      <c r="P45" s="67">
        <v>8.3246477036103332</v>
      </c>
      <c r="Q45" s="67">
        <v>9.1591924084154392</v>
      </c>
      <c r="R45" s="67">
        <v>12.626247940057667</v>
      </c>
    </row>
    <row r="46" spans="2:18" x14ac:dyDescent="0.45">
      <c r="B46" s="90" t="s">
        <v>64</v>
      </c>
      <c r="C46" s="67" t="s">
        <v>65</v>
      </c>
      <c r="D46" s="67">
        <v>17.86704720594917</v>
      </c>
      <c r="E46" s="67">
        <v>19.564448999073885</v>
      </c>
      <c r="F46" s="67">
        <v>24.00295092898974</v>
      </c>
      <c r="G46" s="67">
        <v>27.414219733480639</v>
      </c>
      <c r="H46" s="67">
        <v>24.994234369242736</v>
      </c>
      <c r="I46" s="67">
        <v>23.101369077913667</v>
      </c>
      <c r="J46" s="67">
        <v>36.448279599196404</v>
      </c>
      <c r="K46" s="67">
        <v>51.67783417761585</v>
      </c>
      <c r="L46" s="67">
        <v>43.94178498393407</v>
      </c>
      <c r="M46" s="67">
        <v>48.188726436449961</v>
      </c>
      <c r="N46" s="67">
        <v>64.064128218689518</v>
      </c>
      <c r="O46" s="67">
        <v>64.149451906997484</v>
      </c>
      <c r="P46" s="67">
        <v>66.442659794882005</v>
      </c>
      <c r="Q46" s="67">
        <v>71.75264226691975</v>
      </c>
      <c r="R46" s="67">
        <v>69.079320190752512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110.52455091140691</v>
      </c>
      <c r="E48" s="68">
        <v>137.27019656777449</v>
      </c>
      <c r="F48" s="68">
        <v>146.83012493020269</v>
      </c>
      <c r="G48" s="68">
        <v>150.50242803596697</v>
      </c>
      <c r="H48" s="68">
        <v>147.53761429935361</v>
      </c>
      <c r="I48" s="68">
        <v>151.75548187914282</v>
      </c>
      <c r="J48" s="68">
        <v>156.54363582608482</v>
      </c>
      <c r="K48" s="68">
        <v>181.14470624529858</v>
      </c>
      <c r="L48" s="68">
        <v>228.29121999315203</v>
      </c>
      <c r="M48" s="68">
        <v>242.31037609939881</v>
      </c>
      <c r="N48" s="68">
        <v>253.99547386836136</v>
      </c>
      <c r="O48" s="68">
        <v>283.9526342836777</v>
      </c>
      <c r="P48" s="68">
        <v>287.49255935152286</v>
      </c>
      <c r="Q48" s="68">
        <v>241.64604092368009</v>
      </c>
      <c r="R48" s="68">
        <v>211.26139447466721</v>
      </c>
    </row>
    <row r="49" spans="2:18" x14ac:dyDescent="0.45">
      <c r="B49" s="91" t="s">
        <v>165</v>
      </c>
      <c r="C49" s="68" t="s">
        <v>69</v>
      </c>
      <c r="D49" s="68">
        <v>120.22696502565636</v>
      </c>
      <c r="E49" s="68">
        <v>145.36985541847767</v>
      </c>
      <c r="F49" s="68">
        <v>165.96370624671422</v>
      </c>
      <c r="G49" s="68">
        <v>179.30684602738293</v>
      </c>
      <c r="H49" s="68">
        <v>188.33831459164276</v>
      </c>
      <c r="I49" s="68">
        <v>209.74165894846365</v>
      </c>
      <c r="J49" s="68">
        <v>194.69574994527642</v>
      </c>
      <c r="K49" s="68">
        <v>221.36588457353344</v>
      </c>
      <c r="L49" s="68">
        <v>243.69584072969531</v>
      </c>
      <c r="M49" s="68">
        <v>320.6630893061029</v>
      </c>
      <c r="N49" s="68">
        <v>347.22688773499084</v>
      </c>
      <c r="O49" s="68">
        <v>399.55441131535537</v>
      </c>
      <c r="P49" s="68">
        <v>381.63715011904912</v>
      </c>
      <c r="Q49" s="68">
        <v>334.80848579828137</v>
      </c>
      <c r="R49" s="68">
        <v>289.59998396863807</v>
      </c>
    </row>
    <row r="50" spans="2:18" x14ac:dyDescent="0.45">
      <c r="B50" s="90" t="s">
        <v>70</v>
      </c>
      <c r="C50" s="67" t="s">
        <v>71</v>
      </c>
      <c r="D50" s="67">
        <v>151.14216132747381</v>
      </c>
      <c r="E50" s="67">
        <v>184.11011669176611</v>
      </c>
      <c r="F50" s="67">
        <v>206.05591380321007</v>
      </c>
      <c r="G50" s="67">
        <v>218.22047332212381</v>
      </c>
      <c r="H50" s="67">
        <v>209.53040673881142</v>
      </c>
      <c r="I50" s="67">
        <v>227.15711639978488</v>
      </c>
      <c r="J50" s="67">
        <v>235.07545065447317</v>
      </c>
      <c r="K50" s="67">
        <v>246.19763761377129</v>
      </c>
      <c r="L50" s="67">
        <v>293.52933850201845</v>
      </c>
      <c r="M50" s="67">
        <v>322.25204531923947</v>
      </c>
      <c r="N50" s="67">
        <v>378.47173008876911</v>
      </c>
      <c r="O50" s="67">
        <v>375.14948512687175</v>
      </c>
      <c r="P50" s="67">
        <v>374.4182019774845</v>
      </c>
      <c r="Q50" s="67">
        <v>347.28563772928629</v>
      </c>
      <c r="R50" s="67">
        <v>337.92316464308385</v>
      </c>
    </row>
    <row r="51" spans="2:18" x14ac:dyDescent="0.45">
      <c r="B51" s="90" t="s">
        <v>72</v>
      </c>
      <c r="C51" s="67" t="s">
        <v>73</v>
      </c>
      <c r="D51" s="67">
        <v>997.18877097508039</v>
      </c>
      <c r="E51" s="67">
        <v>1444.7493502807245</v>
      </c>
      <c r="F51" s="67">
        <v>1411.495719529976</v>
      </c>
      <c r="G51" s="67">
        <v>1511.7696072652072</v>
      </c>
      <c r="H51" s="67">
        <v>1909.4890873895488</v>
      </c>
      <c r="I51" s="67">
        <v>1961.1474158490309</v>
      </c>
      <c r="J51" s="67">
        <v>2090.8107647980214</v>
      </c>
      <c r="K51" s="67">
        <v>2783.4460177873343</v>
      </c>
      <c r="L51" s="67">
        <v>3382.6784039134009</v>
      </c>
      <c r="M51" s="67">
        <v>3643.7849869387633</v>
      </c>
      <c r="N51" s="67">
        <v>4215.6526050681314</v>
      </c>
      <c r="O51" s="67">
        <v>4311.4236793723476</v>
      </c>
      <c r="P51" s="67">
        <v>4886.4301923438752</v>
      </c>
      <c r="Q51" s="67">
        <v>3982.7608352741909</v>
      </c>
      <c r="R51" s="67">
        <v>4598.3301632980738</v>
      </c>
    </row>
    <row r="52" spans="2:18" x14ac:dyDescent="0.45">
      <c r="B52" s="90" t="s">
        <v>74</v>
      </c>
      <c r="C52" s="67" t="s">
        <v>75</v>
      </c>
      <c r="D52" s="67">
        <v>137.42383789825945</v>
      </c>
      <c r="E52" s="67">
        <v>208.78683688905363</v>
      </c>
      <c r="F52" s="67">
        <v>237.32191189008199</v>
      </c>
      <c r="G52" s="67">
        <v>279.8006291629535</v>
      </c>
      <c r="H52" s="67">
        <v>277.42459157104275</v>
      </c>
      <c r="I52" s="67">
        <v>292.74307729679566</v>
      </c>
      <c r="J52" s="67">
        <v>336.01235004094366</v>
      </c>
      <c r="K52" s="67">
        <v>379.48569097012637</v>
      </c>
      <c r="L52" s="67">
        <v>456.99975520380332</v>
      </c>
      <c r="M52" s="67">
        <v>514.37436263659799</v>
      </c>
      <c r="N52" s="67">
        <v>587.05184856445373</v>
      </c>
      <c r="O52" s="67">
        <v>672.55076426740618</v>
      </c>
      <c r="P52" s="67">
        <v>667.88770296357961</v>
      </c>
      <c r="Q52" s="67">
        <v>665.45739075735514</v>
      </c>
      <c r="R52" s="67">
        <v>631.69220751438274</v>
      </c>
    </row>
    <row r="53" spans="2:18" x14ac:dyDescent="0.45">
      <c r="B53" s="91" t="s">
        <v>76</v>
      </c>
      <c r="C53" s="68" t="s">
        <v>77</v>
      </c>
      <c r="D53" s="68">
        <v>773.8958200976349</v>
      </c>
      <c r="E53" s="68">
        <v>882.19104864780161</v>
      </c>
      <c r="F53" s="68">
        <v>1063.2328486093284</v>
      </c>
      <c r="G53" s="68">
        <v>1115.2249113049625</v>
      </c>
      <c r="H53" s="68">
        <v>1457.1406388148778</v>
      </c>
      <c r="I53" s="68">
        <v>1533.3340055215608</v>
      </c>
      <c r="J53" s="68">
        <v>1766.3162334173321</v>
      </c>
      <c r="K53" s="68">
        <v>2157.6063221248464</v>
      </c>
      <c r="L53" s="68">
        <v>2489.2782930141288</v>
      </c>
      <c r="M53" s="68">
        <v>2746.0548435964929</v>
      </c>
      <c r="N53" s="68">
        <v>3049.0297291987117</v>
      </c>
      <c r="O53" s="68">
        <v>3420.4096814167037</v>
      </c>
      <c r="P53" s="68">
        <v>3434.0774651399561</v>
      </c>
      <c r="Q53" s="68">
        <v>3671.8303828342064</v>
      </c>
      <c r="R53" s="68">
        <v>3692.6109637858526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48.298305406483657</v>
      </c>
      <c r="E55" s="68">
        <v>53.674154373342866</v>
      </c>
      <c r="F55" s="68">
        <v>61.709183288192023</v>
      </c>
      <c r="G55" s="68">
        <v>47.266946983653</v>
      </c>
      <c r="H55" s="68">
        <v>48.878785185587674</v>
      </c>
      <c r="I55" s="68">
        <v>60.526399742711604</v>
      </c>
      <c r="J55" s="68">
        <v>70.995887094144194</v>
      </c>
      <c r="K55" s="68">
        <v>89.731051226255062</v>
      </c>
      <c r="L55" s="68">
        <v>96.89582083255641</v>
      </c>
      <c r="M55" s="68">
        <v>76.592930542067464</v>
      </c>
      <c r="N55" s="68">
        <v>85.418227799778606</v>
      </c>
      <c r="O55" s="68">
        <v>92.743795418083607</v>
      </c>
      <c r="P55" s="68">
        <v>53.173098574568264</v>
      </c>
      <c r="Q55" s="68">
        <v>40.333153105676054</v>
      </c>
      <c r="R55" s="68">
        <v>27.803398861380515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0.78894000000000009</v>
      </c>
      <c r="J56" s="67">
        <v>2.0659261128164434</v>
      </c>
      <c r="K56" s="67">
        <v>0</v>
      </c>
      <c r="L56" s="67">
        <v>0.70557000000000003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135.03263070075522</v>
      </c>
      <c r="E57" s="67">
        <v>179.89907984119947</v>
      </c>
      <c r="F57" s="67">
        <v>196.05200475403043</v>
      </c>
      <c r="G57" s="67">
        <v>174.93704901102402</v>
      </c>
      <c r="H57" s="67">
        <v>216.02625804155124</v>
      </c>
      <c r="I57" s="67">
        <v>233.85800228238278</v>
      </c>
      <c r="J57" s="67">
        <v>273.88739302447891</v>
      </c>
      <c r="K57" s="67">
        <v>305.67197480451267</v>
      </c>
      <c r="L57" s="67">
        <v>380.0980377636775</v>
      </c>
      <c r="M57" s="67">
        <v>479.47470952772107</v>
      </c>
      <c r="N57" s="67">
        <v>548.07213119456844</v>
      </c>
      <c r="O57" s="67">
        <v>600.47940493909095</v>
      </c>
      <c r="P57" s="67">
        <v>542.4656380282546</v>
      </c>
      <c r="Q57" s="67">
        <v>304.05406370774386</v>
      </c>
      <c r="R57" s="67">
        <v>249.4451012189823</v>
      </c>
    </row>
    <row r="58" spans="2:18" x14ac:dyDescent="0.45">
      <c r="B58" s="90" t="s">
        <v>86</v>
      </c>
      <c r="C58" s="67" t="s">
        <v>87</v>
      </c>
      <c r="D58" s="67">
        <v>153.31809780012657</v>
      </c>
      <c r="E58" s="67">
        <v>182.97599313596109</v>
      </c>
      <c r="F58" s="67">
        <v>218.83448391892992</v>
      </c>
      <c r="G58" s="67">
        <v>211.60753629704124</v>
      </c>
      <c r="H58" s="67">
        <v>247.02811211195441</v>
      </c>
      <c r="I58" s="67">
        <v>250.97301100764309</v>
      </c>
      <c r="J58" s="67">
        <v>281.31995559641479</v>
      </c>
      <c r="K58" s="67">
        <v>282.22647444564745</v>
      </c>
      <c r="L58" s="67">
        <v>307.73988539449329</v>
      </c>
      <c r="M58" s="67">
        <v>346.75493175984536</v>
      </c>
      <c r="N58" s="67">
        <v>383.7122553144186</v>
      </c>
      <c r="O58" s="67">
        <v>443.98623415930894</v>
      </c>
      <c r="P58" s="67">
        <v>436.34429950690372</v>
      </c>
      <c r="Q58" s="67">
        <v>422.80858130746532</v>
      </c>
      <c r="R58" s="67">
        <v>440.04459895583267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5796.7479998530162</v>
      </c>
      <c r="E60" s="69">
        <f t="shared" si="0"/>
        <v>6863.2426052148185</v>
      </c>
      <c r="F60" s="69">
        <f t="shared" si="0"/>
        <v>8004.8197741956137</v>
      </c>
      <c r="G60" s="69">
        <f t="shared" si="0"/>
        <v>7991.1936531140545</v>
      </c>
      <c r="H60" s="69">
        <f t="shared" si="0"/>
        <v>7798.9252872845009</v>
      </c>
      <c r="I60" s="69">
        <f t="shared" si="0"/>
        <v>7994.962080598837</v>
      </c>
      <c r="J60" s="69">
        <f t="shared" si="0"/>
        <v>9181.9753357713325</v>
      </c>
      <c r="K60" s="69">
        <f t="shared" si="0"/>
        <v>11183.718472481014</v>
      </c>
      <c r="L60" s="69">
        <f t="shared" si="0"/>
        <v>13528.231668013854</v>
      </c>
      <c r="M60" s="69">
        <f t="shared" ref="M60:N60" si="1">+M19-SUM(M20:M59)</f>
        <v>15699.846074325676</v>
      </c>
      <c r="N60" s="69">
        <f t="shared" si="1"/>
        <v>18942.489281912658</v>
      </c>
      <c r="O60" s="69">
        <f t="shared" ref="O60:P60" si="2">+O19-SUM(O20:O59)</f>
        <v>21746.770413435333</v>
      </c>
      <c r="P60" s="69">
        <f t="shared" si="2"/>
        <v>23078.558455659655</v>
      </c>
      <c r="Q60" s="69">
        <f t="shared" ref="Q60:R60" si="3">+Q19-SUM(Q20:Q59)</f>
        <v>21234.004458681702</v>
      </c>
      <c r="R60" s="69">
        <f t="shared" si="3"/>
        <v>19370.410390523401</v>
      </c>
    </row>
    <row r="61" spans="2:18" x14ac:dyDescent="0.45">
      <c r="B61" s="70" t="s">
        <v>92</v>
      </c>
      <c r="C61" s="70" t="s">
        <v>93</v>
      </c>
      <c r="D61" s="70">
        <v>1960.2574172558814</v>
      </c>
      <c r="E61" s="70">
        <v>2460.2670092543317</v>
      </c>
      <c r="F61" s="70">
        <v>2883.2498936904335</v>
      </c>
      <c r="G61" s="70">
        <v>2913.7973899639451</v>
      </c>
      <c r="H61" s="70">
        <v>3261.9882996225033</v>
      </c>
      <c r="I61" s="70">
        <v>3571.8554300133628</v>
      </c>
      <c r="J61" s="70">
        <v>4030.100348579821</v>
      </c>
      <c r="K61" s="70">
        <v>4614.6465719037105</v>
      </c>
      <c r="L61" s="70">
        <v>5174.1274543460004</v>
      </c>
      <c r="M61" s="70">
        <v>6050.7831214203215</v>
      </c>
      <c r="N61" s="70">
        <v>6826.3952356692271</v>
      </c>
      <c r="O61" s="70">
        <v>7381.0032203483224</v>
      </c>
      <c r="P61" s="70">
        <v>7227.4721166706122</v>
      </c>
      <c r="Q61" s="70">
        <v>6755.5253244589476</v>
      </c>
      <c r="R61" s="70">
        <v>6705.5829842850981</v>
      </c>
    </row>
    <row r="62" spans="2:18" x14ac:dyDescent="0.45">
      <c r="B62" s="70" t="s">
        <v>94</v>
      </c>
      <c r="C62" s="70" t="s">
        <v>95</v>
      </c>
      <c r="D62" s="70">
        <v>70.163911470066736</v>
      </c>
      <c r="E62" s="70">
        <v>82.031643882596157</v>
      </c>
      <c r="F62" s="70">
        <v>104.0718035226059</v>
      </c>
      <c r="G62" s="70">
        <v>117.16257930082342</v>
      </c>
      <c r="H62" s="70">
        <v>134.50528408609523</v>
      </c>
      <c r="I62" s="70">
        <v>136.15168639471244</v>
      </c>
      <c r="J62" s="70">
        <v>146.73687423811697</v>
      </c>
      <c r="K62" s="70">
        <v>168.69840114115624</v>
      </c>
      <c r="L62" s="70">
        <v>244.98154727958723</v>
      </c>
      <c r="M62" s="70">
        <v>266.72449696605293</v>
      </c>
      <c r="N62" s="70">
        <v>288.2624989943219</v>
      </c>
      <c r="O62" s="70">
        <v>307.17971403950008</v>
      </c>
      <c r="P62" s="70">
        <v>327.07365604672708</v>
      </c>
      <c r="Q62" s="70">
        <v>304.64319089587235</v>
      </c>
      <c r="R62" s="70">
        <v>337.93684777868168</v>
      </c>
    </row>
    <row r="63" spans="2:18" x14ac:dyDescent="0.45">
      <c r="B63" s="70" t="s">
        <v>96</v>
      </c>
      <c r="C63" s="70" t="s">
        <v>97</v>
      </c>
      <c r="D63" s="70">
        <v>-0.214699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3629.7928765850979</v>
      </c>
      <c r="E64" s="71">
        <v>4155.1305791493942</v>
      </c>
      <c r="F64" s="71">
        <v>4809.8877813975223</v>
      </c>
      <c r="G64" s="71">
        <v>4737.9691073198028</v>
      </c>
      <c r="H64" s="71">
        <v>4177.344372396833</v>
      </c>
      <c r="I64" s="71">
        <v>4036.6863828762985</v>
      </c>
      <c r="J64" s="71">
        <v>4715.9517269306034</v>
      </c>
      <c r="K64" s="71">
        <v>6064.1705065618489</v>
      </c>
      <c r="L64" s="71">
        <v>7718.3667223952762</v>
      </c>
      <c r="M64" s="71">
        <v>8917.3122339112069</v>
      </c>
      <c r="N64" s="71">
        <v>11298.447788626541</v>
      </c>
      <c r="O64" s="71">
        <v>13493.553824529126</v>
      </c>
      <c r="P64" s="71">
        <v>14915.819135885888</v>
      </c>
      <c r="Q64" s="71">
        <v>13647.733570335422</v>
      </c>
      <c r="R64" s="71">
        <v>11764.726380963482</v>
      </c>
    </row>
    <row r="65" spans="2:18" ht="14.65" thickBot="1" x14ac:dyDescent="0.5">
      <c r="B65" s="72" t="s">
        <v>99</v>
      </c>
      <c r="C65" s="72" t="s">
        <v>106</v>
      </c>
      <c r="D65" s="72">
        <v>136.7484935419694</v>
      </c>
      <c r="E65" s="72">
        <v>165.81337292849406</v>
      </c>
      <c r="F65" s="72">
        <v>207.61029558505507</v>
      </c>
      <c r="G65" s="72">
        <v>222.26457652948179</v>
      </c>
      <c r="H65" s="72">
        <v>225.08733117906982</v>
      </c>
      <c r="I65" s="72">
        <v>250.26858131446539</v>
      </c>
      <c r="J65" s="72">
        <v>289.18638602279378</v>
      </c>
      <c r="K65" s="72">
        <v>336.20299287429413</v>
      </c>
      <c r="L65" s="72">
        <v>390.75594399298944</v>
      </c>
      <c r="M65" s="72">
        <v>465.02622202810073</v>
      </c>
      <c r="N65" s="72">
        <v>529.38375862256623</v>
      </c>
      <c r="O65" s="72">
        <v>565.0336545183967</v>
      </c>
      <c r="P65" s="72">
        <v>608.1935470564207</v>
      </c>
      <c r="Q65" s="72">
        <v>526.1023729914732</v>
      </c>
      <c r="R65" s="72">
        <v>562.16417749613527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339" priority="39" stopIfTrue="1" operator="lessThan">
      <formula>0</formula>
    </cfRule>
  </conditionalFormatting>
  <conditionalFormatting sqref="F54:F59 F47:F52">
    <cfRule type="cellIs" dxfId="338" priority="38" stopIfTrue="1" operator="lessThan">
      <formula>0</formula>
    </cfRule>
  </conditionalFormatting>
  <conditionalFormatting sqref="F64:F65">
    <cfRule type="cellIs" dxfId="337" priority="37" stopIfTrue="1" operator="lessThan">
      <formula>0</formula>
    </cfRule>
  </conditionalFormatting>
  <conditionalFormatting sqref="G64:I64">
    <cfRule type="cellIs" dxfId="336" priority="33" stopIfTrue="1" operator="lessThan">
      <formula>0</formula>
    </cfRule>
  </conditionalFormatting>
  <conditionalFormatting sqref="G54:I59 G47:I52">
    <cfRule type="cellIs" dxfId="335" priority="32" stopIfTrue="1" operator="lessThan">
      <formula>0</formula>
    </cfRule>
  </conditionalFormatting>
  <conditionalFormatting sqref="G64:I65">
    <cfRule type="cellIs" dxfId="334" priority="31" stopIfTrue="1" operator="lessThan">
      <formula>0</formula>
    </cfRule>
  </conditionalFormatting>
  <conditionalFormatting sqref="D64:E64">
    <cfRule type="cellIs" dxfId="333" priority="36" stopIfTrue="1" operator="lessThan">
      <formula>0</formula>
    </cfRule>
  </conditionalFormatting>
  <conditionalFormatting sqref="D54:E59 D47:E52">
    <cfRule type="cellIs" dxfId="332" priority="35" stopIfTrue="1" operator="lessThan">
      <formula>0</formula>
    </cfRule>
  </conditionalFormatting>
  <conditionalFormatting sqref="D64:E65">
    <cfRule type="cellIs" dxfId="331" priority="34" stopIfTrue="1" operator="lessThan">
      <formula>0</formula>
    </cfRule>
  </conditionalFormatting>
  <conditionalFormatting sqref="J64:L64">
    <cfRule type="cellIs" dxfId="330" priority="30" stopIfTrue="1" operator="lessThan">
      <formula>0</formula>
    </cfRule>
  </conditionalFormatting>
  <conditionalFormatting sqref="J54:L59 J47:L52">
    <cfRule type="cellIs" dxfId="329" priority="29" stopIfTrue="1" operator="lessThan">
      <formula>0</formula>
    </cfRule>
  </conditionalFormatting>
  <conditionalFormatting sqref="J64:L65">
    <cfRule type="cellIs" dxfId="328" priority="28" stopIfTrue="1" operator="lessThan">
      <formula>0</formula>
    </cfRule>
  </conditionalFormatting>
  <conditionalFormatting sqref="M64">
    <cfRule type="cellIs" dxfId="327" priority="27" stopIfTrue="1" operator="lessThan">
      <formula>0</formula>
    </cfRule>
  </conditionalFormatting>
  <conditionalFormatting sqref="M54:M59 M47:M52">
    <cfRule type="cellIs" dxfId="326" priority="26" stopIfTrue="1" operator="lessThan">
      <formula>0</formula>
    </cfRule>
  </conditionalFormatting>
  <conditionalFormatting sqref="M64:M65">
    <cfRule type="cellIs" dxfId="325" priority="25" stopIfTrue="1" operator="lessThan">
      <formula>0</formula>
    </cfRule>
  </conditionalFormatting>
  <conditionalFormatting sqref="N64">
    <cfRule type="cellIs" dxfId="324" priority="24" stopIfTrue="1" operator="lessThan">
      <formula>0</formula>
    </cfRule>
  </conditionalFormatting>
  <conditionalFormatting sqref="N54:N59 N47:N52">
    <cfRule type="cellIs" dxfId="323" priority="23" stopIfTrue="1" operator="lessThan">
      <formula>0</formula>
    </cfRule>
  </conditionalFormatting>
  <conditionalFormatting sqref="N64:N65">
    <cfRule type="cellIs" dxfId="322" priority="22" stopIfTrue="1" operator="lessThan">
      <formula>0</formula>
    </cfRule>
  </conditionalFormatting>
  <conditionalFormatting sqref="O64">
    <cfRule type="cellIs" dxfId="321" priority="18" stopIfTrue="1" operator="lessThan">
      <formula>0</formula>
    </cfRule>
  </conditionalFormatting>
  <conditionalFormatting sqref="O54:O59 O47:O52">
    <cfRule type="cellIs" dxfId="320" priority="17" stopIfTrue="1" operator="lessThan">
      <formula>0</formula>
    </cfRule>
  </conditionalFormatting>
  <conditionalFormatting sqref="O64:O65">
    <cfRule type="cellIs" dxfId="319" priority="16" stopIfTrue="1" operator="lessThan">
      <formula>0</formula>
    </cfRule>
  </conditionalFormatting>
  <conditionalFormatting sqref="P64">
    <cfRule type="cellIs" dxfId="318" priority="15" stopIfTrue="1" operator="lessThan">
      <formula>0</formula>
    </cfRule>
  </conditionalFormatting>
  <conditionalFormatting sqref="P54:P59 P47:P52">
    <cfRule type="cellIs" dxfId="317" priority="14" stopIfTrue="1" operator="lessThan">
      <formula>0</formula>
    </cfRule>
  </conditionalFormatting>
  <conditionalFormatting sqref="P64:P65">
    <cfRule type="cellIs" dxfId="316" priority="13" stopIfTrue="1" operator="lessThan">
      <formula>0</formula>
    </cfRule>
  </conditionalFormatting>
  <conditionalFormatting sqref="Q64">
    <cfRule type="cellIs" dxfId="315" priority="6" stopIfTrue="1" operator="lessThan">
      <formula>0</formula>
    </cfRule>
  </conditionalFormatting>
  <conditionalFormatting sqref="Q54:Q59 Q47:Q52">
    <cfRule type="cellIs" dxfId="314" priority="5" stopIfTrue="1" operator="lessThan">
      <formula>0</formula>
    </cfRule>
  </conditionalFormatting>
  <conditionalFormatting sqref="Q64:Q65">
    <cfRule type="cellIs" dxfId="313" priority="4" stopIfTrue="1" operator="lessThan">
      <formula>0</formula>
    </cfRule>
  </conditionalFormatting>
  <conditionalFormatting sqref="R64">
    <cfRule type="cellIs" dxfId="312" priority="3" stopIfTrue="1" operator="lessThan">
      <formula>0</formula>
    </cfRule>
  </conditionalFormatting>
  <conditionalFormatting sqref="R54:R59 R47:R52">
    <cfRule type="cellIs" dxfId="311" priority="2" stopIfTrue="1" operator="lessThan">
      <formula>0</formula>
    </cfRule>
  </conditionalFormatting>
  <conditionalFormatting sqref="R64:R65">
    <cfRule type="cellIs" dxfId="31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138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74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10363.884184262668</v>
      </c>
      <c r="E19" s="65">
        <v>11367.255483196079</v>
      </c>
      <c r="F19" s="65">
        <v>12538.751400411566</v>
      </c>
      <c r="G19" s="65">
        <v>13792.433838365427</v>
      </c>
      <c r="H19" s="65">
        <v>14552.130571310643</v>
      </c>
      <c r="I19" s="65">
        <v>15588.699544970103</v>
      </c>
      <c r="J19" s="65">
        <v>16833.675616999557</v>
      </c>
      <c r="K19" s="65">
        <v>18400.264152640229</v>
      </c>
      <c r="L19" s="65">
        <v>20497.45343625321</v>
      </c>
      <c r="M19" s="65">
        <v>22053.637535189613</v>
      </c>
      <c r="N19" s="65">
        <v>23747.816179696041</v>
      </c>
      <c r="O19" s="65">
        <v>25850.618470234935</v>
      </c>
      <c r="P19" s="65">
        <v>27074.116867289758</v>
      </c>
      <c r="Q19" s="65">
        <v>27978.326656680576</v>
      </c>
      <c r="R19" s="65">
        <v>28515.34972961251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2.1065949276061207</v>
      </c>
      <c r="E29" s="68">
        <v>2.6596574008366534</v>
      </c>
      <c r="F29" s="68">
        <v>3.0596644723672783</v>
      </c>
      <c r="G29" s="68">
        <v>3.3031499925425565</v>
      </c>
      <c r="H29" s="68">
        <v>4.5654782714449</v>
      </c>
      <c r="I29" s="68">
        <v>5.2852701528462109</v>
      </c>
      <c r="J29" s="68">
        <v>6.6481162692841229</v>
      </c>
      <c r="K29" s="68">
        <v>9.0620815150017524</v>
      </c>
      <c r="L29" s="68">
        <v>7.8352912785137647</v>
      </c>
      <c r="M29" s="68">
        <v>7.3247507996582177</v>
      </c>
      <c r="N29" s="68">
        <v>7.2628802978450917</v>
      </c>
      <c r="O29" s="68">
        <v>7.9150605713674045</v>
      </c>
      <c r="P29" s="68">
        <v>8.0816760442719353</v>
      </c>
      <c r="Q29" s="68">
        <v>7.8441166336841732</v>
      </c>
      <c r="R29" s="68">
        <v>9.6187165932257859</v>
      </c>
    </row>
    <row r="30" spans="1:18" x14ac:dyDescent="0.45">
      <c r="B30" s="91" t="s">
        <v>32</v>
      </c>
      <c r="C30" s="94" t="s">
        <v>33</v>
      </c>
      <c r="D30" s="68">
        <v>0.25224426333550426</v>
      </c>
      <c r="E30" s="68">
        <v>0.35209594680543438</v>
      </c>
      <c r="F30" s="68">
        <v>0.65467929956961124</v>
      </c>
      <c r="G30" s="68">
        <v>0.41153404061385013</v>
      </c>
      <c r="H30" s="68">
        <v>0.67041613743798345</v>
      </c>
      <c r="I30" s="68">
        <v>0.84207326448213859</v>
      </c>
      <c r="J30" s="68">
        <v>0.77593494133064378</v>
      </c>
      <c r="K30" s="68">
        <v>0.95945024135363033</v>
      </c>
      <c r="L30" s="68">
        <v>1.1780212235691268</v>
      </c>
      <c r="M30" s="68">
        <v>1.4757138614973229</v>
      </c>
      <c r="N30" s="68">
        <v>1.6221823058200138</v>
      </c>
      <c r="O30" s="68">
        <v>1.8010972927331241</v>
      </c>
      <c r="P30" s="68">
        <v>2.1794921526688018</v>
      </c>
      <c r="Q30" s="68">
        <v>2.2214224891126033</v>
      </c>
      <c r="R30" s="68">
        <v>2.0131901290466665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0.19442099999999998</v>
      </c>
      <c r="E34" s="67">
        <v>0.22551254669321569</v>
      </c>
      <c r="F34" s="67">
        <v>0.53392200000000001</v>
      </c>
      <c r="G34" s="67">
        <v>0.66448529204909801</v>
      </c>
      <c r="H34" s="67">
        <v>0.86285103828955712</v>
      </c>
      <c r="I34" s="67">
        <v>0.88443466416832672</v>
      </c>
      <c r="J34" s="67">
        <v>0.95626095245711629</v>
      </c>
      <c r="K34" s="67">
        <v>0.8072024762161768</v>
      </c>
      <c r="L34" s="67">
        <v>0.92070684265517677</v>
      </c>
      <c r="M34" s="67">
        <v>1.2251809730876493</v>
      </c>
      <c r="N34" s="67">
        <v>1.0402198279264883</v>
      </c>
      <c r="O34" s="67">
        <v>1.0824330689264883</v>
      </c>
      <c r="P34" s="67">
        <v>0.52828081455877229</v>
      </c>
      <c r="Q34" s="67">
        <v>0.2534439</v>
      </c>
      <c r="R34" s="67">
        <v>0.30455333393862166</v>
      </c>
    </row>
    <row r="35" spans="2:18" x14ac:dyDescent="0.45">
      <c r="B35" s="91" t="s">
        <v>42</v>
      </c>
      <c r="C35" s="68" t="s">
        <v>43</v>
      </c>
      <c r="D35" s="68">
        <v>0.13091681775108444</v>
      </c>
      <c r="E35" s="68">
        <v>0.17199607234</v>
      </c>
      <c r="F35" s="68">
        <v>0.15885933934000002</v>
      </c>
      <c r="G35" s="68">
        <v>0.14276333934000002</v>
      </c>
      <c r="H35" s="68">
        <v>0.14276333934000002</v>
      </c>
      <c r="I35" s="68">
        <v>0.14276333934000002</v>
      </c>
      <c r="J35" s="68">
        <v>0.14276333934000002</v>
      </c>
      <c r="K35" s="68">
        <v>0.15912742934000002</v>
      </c>
      <c r="L35" s="68">
        <v>0.21173185534</v>
      </c>
      <c r="M35" s="68">
        <v>0.30397258033999996</v>
      </c>
      <c r="N35" s="68">
        <v>0.34025936933999995</v>
      </c>
      <c r="O35" s="68">
        <v>0.353551648158</v>
      </c>
      <c r="P35" s="68">
        <v>0.47503669108999996</v>
      </c>
      <c r="Q35" s="68">
        <v>0.54645231295000007</v>
      </c>
      <c r="R35" s="68">
        <v>0.43547569282810877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4.7817039999999998E-2</v>
      </c>
      <c r="E37" s="68">
        <v>0</v>
      </c>
      <c r="F37" s="68">
        <v>0.03</v>
      </c>
      <c r="G37" s="68">
        <v>3.4609000000000001E-2</v>
      </c>
      <c r="H37" s="68">
        <v>5.2500000000000003E-3</v>
      </c>
      <c r="I37" s="68">
        <v>4.9230583611258628E-2</v>
      </c>
      <c r="J37" s="68">
        <v>5.1555876967238234E-2</v>
      </c>
      <c r="K37" s="68">
        <v>7.435685354879408E-2</v>
      </c>
      <c r="L37" s="68">
        <v>8.4935824507366545E-2</v>
      </c>
      <c r="M37" s="68">
        <v>0.14470329786028588</v>
      </c>
      <c r="N37" s="68">
        <v>0.10506303382209482</v>
      </c>
      <c r="O37" s="68">
        <v>0.1193519376316363</v>
      </c>
      <c r="P37" s="68">
        <v>0.14911909057156214</v>
      </c>
      <c r="Q37" s="68">
        <v>4.287949436850353E-2</v>
      </c>
      <c r="R37" s="68">
        <v>4.7293869038376894E-2</v>
      </c>
    </row>
    <row r="38" spans="2:18" x14ac:dyDescent="0.45">
      <c r="B38" s="90" t="s">
        <v>48</v>
      </c>
      <c r="C38" s="67" t="s">
        <v>49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1.4076534981494151</v>
      </c>
      <c r="E39" s="67">
        <v>1.4642248097098916</v>
      </c>
      <c r="F39" s="67">
        <v>1.5042417918220845</v>
      </c>
      <c r="G39" s="67">
        <v>1.1431415489599139</v>
      </c>
      <c r="H39" s="67">
        <v>1.4963484676316814</v>
      </c>
      <c r="I39" s="67">
        <v>1.7181655714784043</v>
      </c>
      <c r="J39" s="67">
        <v>1.7451213443397751</v>
      </c>
      <c r="K39" s="67">
        <v>1.8365233755654626</v>
      </c>
      <c r="L39" s="67">
        <v>2.0723038879163034</v>
      </c>
      <c r="M39" s="67">
        <v>2.1029593305723675</v>
      </c>
      <c r="N39" s="67">
        <v>1.8857771733436852</v>
      </c>
      <c r="O39" s="67">
        <v>2.0133025047034034</v>
      </c>
      <c r="P39" s="67">
        <v>1.6633371501725729</v>
      </c>
      <c r="Q39" s="67">
        <v>1.1916373325445129</v>
      </c>
      <c r="R39" s="67">
        <v>1.3286630345701724</v>
      </c>
    </row>
    <row r="40" spans="2:18" x14ac:dyDescent="0.45">
      <c r="B40" s="90" t="s">
        <v>52</v>
      </c>
      <c r="C40" s="67" t="s">
        <v>53</v>
      </c>
      <c r="D40" s="67">
        <v>3.453455103463547</v>
      </c>
      <c r="E40" s="67">
        <v>3.5806133202115742</v>
      </c>
      <c r="F40" s="67">
        <v>4.9209035563844497</v>
      </c>
      <c r="G40" s="67">
        <v>4.1719856094029115</v>
      </c>
      <c r="H40" s="67">
        <v>5.0445351733495638</v>
      </c>
      <c r="I40" s="67">
        <v>6.4354543810250231</v>
      </c>
      <c r="J40" s="67">
        <v>7.2256023572054833</v>
      </c>
      <c r="K40" s="67">
        <v>7.6741603226370065</v>
      </c>
      <c r="L40" s="67">
        <v>7.7507114352700848</v>
      </c>
      <c r="M40" s="67">
        <v>8.123204508500482</v>
      </c>
      <c r="N40" s="67">
        <v>7.6361400551646765</v>
      </c>
      <c r="O40" s="67">
        <v>8.1254911597693731</v>
      </c>
      <c r="P40" s="67">
        <v>8.2008220164095444</v>
      </c>
      <c r="Q40" s="67">
        <v>7.3938014736070219</v>
      </c>
      <c r="R40" s="67">
        <v>8.8995490239294384</v>
      </c>
    </row>
    <row r="41" spans="2:18" x14ac:dyDescent="0.45">
      <c r="B41" s="91" t="s">
        <v>54</v>
      </c>
      <c r="C41" s="68" t="s">
        <v>55</v>
      </c>
      <c r="D41" s="68">
        <v>0.115524</v>
      </c>
      <c r="E41" s="68">
        <v>0.16193714241315488</v>
      </c>
      <c r="F41" s="68">
        <v>0.28129499999999996</v>
      </c>
      <c r="G41" s="68">
        <v>0.28393843488459136</v>
      </c>
      <c r="H41" s="68">
        <v>0.19024242880367848</v>
      </c>
      <c r="I41" s="68">
        <v>0.49572718419059869</v>
      </c>
      <c r="J41" s="68">
        <v>0.18927811565166988</v>
      </c>
      <c r="K41" s="68">
        <v>0.53727759319391644</v>
      </c>
      <c r="L41" s="68">
        <v>0.44132557994372346</v>
      </c>
      <c r="M41" s="68">
        <v>0.48620231007082737</v>
      </c>
      <c r="N41" s="68">
        <v>0.49907953395997179</v>
      </c>
      <c r="O41" s="68">
        <v>0.52104246195624371</v>
      </c>
      <c r="P41" s="68">
        <v>0.50969533363850339</v>
      </c>
      <c r="Q41" s="68">
        <v>0.82597210947143751</v>
      </c>
      <c r="R41" s="68">
        <v>1.2449060182811742</v>
      </c>
    </row>
    <row r="42" spans="2:18" x14ac:dyDescent="0.45">
      <c r="B42" s="91" t="s">
        <v>56</v>
      </c>
      <c r="C42" s="68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0.19380900000000001</v>
      </c>
      <c r="E43" s="68">
        <v>0.17200845387458305</v>
      </c>
      <c r="F43" s="68">
        <v>0.13494800000000001</v>
      </c>
      <c r="G43" s="68">
        <v>0.12376299624983446</v>
      </c>
      <c r="H43" s="68">
        <v>0.19413139142809907</v>
      </c>
      <c r="I43" s="68">
        <v>0.34789633846170864</v>
      </c>
      <c r="J43" s="68">
        <v>0.94570901660954176</v>
      </c>
      <c r="K43" s="68">
        <v>0.77008604261687652</v>
      </c>
      <c r="L43" s="68">
        <v>0.61707805319925224</v>
      </c>
      <c r="M43" s="68">
        <v>0.65825929756630608</v>
      </c>
      <c r="N43" s="68">
        <v>0.62179310349163686</v>
      </c>
      <c r="O43" s="68">
        <v>0.64701500089163688</v>
      </c>
      <c r="P43" s="68">
        <v>0.48868588464398277</v>
      </c>
      <c r="Q43" s="68">
        <v>0.39491287999999997</v>
      </c>
      <c r="R43" s="68">
        <v>0.57524250205126959</v>
      </c>
    </row>
    <row r="44" spans="2:18" x14ac:dyDescent="0.45">
      <c r="B44" s="90" t="s">
        <v>60</v>
      </c>
      <c r="C44" s="66" t="s">
        <v>61</v>
      </c>
      <c r="D44" s="67">
        <v>6.2129980000000001E-2</v>
      </c>
      <c r="E44" s="67">
        <v>8.2067761052949412E-2</v>
      </c>
      <c r="F44" s="67">
        <v>6.6554000000000002E-2</v>
      </c>
      <c r="G44" s="67">
        <v>5.6719642606761718E-2</v>
      </c>
      <c r="H44" s="67">
        <v>0.11358879440969087</v>
      </c>
      <c r="I44" s="67">
        <v>6.6948752944706313E-2</v>
      </c>
      <c r="J44" s="67">
        <v>7.0247654999516559E-2</v>
      </c>
      <c r="K44" s="67">
        <v>0.20156166674207016</v>
      </c>
      <c r="L44" s="67">
        <v>0.17204632642971854</v>
      </c>
      <c r="M44" s="67">
        <v>0.56204117868975478</v>
      </c>
      <c r="N44" s="67">
        <v>0.60891524431527722</v>
      </c>
      <c r="O44" s="67">
        <v>0.63938082351527714</v>
      </c>
      <c r="P44" s="67">
        <v>0.45661547040899086</v>
      </c>
      <c r="Q44" s="67">
        <v>0.40808008000000001</v>
      </c>
      <c r="R44" s="67">
        <v>0.4717820808961255</v>
      </c>
    </row>
    <row r="45" spans="2:18" x14ac:dyDescent="0.45">
      <c r="B45" s="90" t="s">
        <v>62</v>
      </c>
      <c r="C45" s="67" t="s">
        <v>63</v>
      </c>
      <c r="D45" s="67">
        <v>8.1347200000000189E-3</v>
      </c>
      <c r="E45" s="67">
        <v>4.2943699999999996E-3</v>
      </c>
      <c r="F45" s="67">
        <v>3.0369999999999998E-3</v>
      </c>
      <c r="G45" s="67">
        <v>3.47E-3</v>
      </c>
      <c r="H45" s="67">
        <v>4.7539000000000005E-2</v>
      </c>
      <c r="I45" s="67">
        <v>4.727669361296432E-2</v>
      </c>
      <c r="J45" s="67">
        <v>4.9008733051081659E-2</v>
      </c>
      <c r="K45" s="67">
        <v>5.6106584436599612E-2</v>
      </c>
      <c r="L45" s="67">
        <v>6.0253579007659978E-2</v>
      </c>
      <c r="M45" s="67">
        <v>7.5491278259187972E-2</v>
      </c>
      <c r="N45" s="67">
        <v>8.22081357562119E-2</v>
      </c>
      <c r="O45" s="67">
        <v>9.8678545537063414E-2</v>
      </c>
      <c r="P45" s="67">
        <v>0.11041251215521641</v>
      </c>
      <c r="Q45" s="67">
        <v>0.11864881927833924</v>
      </c>
      <c r="R45" s="67">
        <v>0.13130199255017108</v>
      </c>
    </row>
    <row r="46" spans="2:18" x14ac:dyDescent="0.45">
      <c r="B46" s="90" t="s">
        <v>64</v>
      </c>
      <c r="C46" s="67" t="s">
        <v>65</v>
      </c>
      <c r="D46" s="67">
        <v>237.2011293927894</v>
      </c>
      <c r="E46" s="67">
        <v>306.07061456792582</v>
      </c>
      <c r="F46" s="67">
        <v>362.82883145342987</v>
      </c>
      <c r="G46" s="67">
        <v>385.91341852479314</v>
      </c>
      <c r="H46" s="67">
        <v>387.98337932251127</v>
      </c>
      <c r="I46" s="67">
        <v>416.34032864284063</v>
      </c>
      <c r="J46" s="67">
        <v>477.47289151329352</v>
      </c>
      <c r="K46" s="67">
        <v>519.70166264381862</v>
      </c>
      <c r="L46" s="67">
        <v>577.09514139309761</v>
      </c>
      <c r="M46" s="67">
        <v>644.27266977769784</v>
      </c>
      <c r="N46" s="67">
        <v>733.37248345239436</v>
      </c>
      <c r="O46" s="67">
        <v>840.33153771889465</v>
      </c>
      <c r="P46" s="67">
        <v>787.81651114000101</v>
      </c>
      <c r="Q46" s="67">
        <v>825.82637799806889</v>
      </c>
      <c r="R46" s="67">
        <v>888.16112444950875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0.61764815688679242</v>
      </c>
      <c r="E48" s="68">
        <v>0.77167583579786359</v>
      </c>
      <c r="F48" s="68">
        <v>0.71934619999999994</v>
      </c>
      <c r="G48" s="68">
        <v>1.0656954881616933</v>
      </c>
      <c r="H48" s="68">
        <v>2.0506645720549979</v>
      </c>
      <c r="I48" s="68">
        <v>1.9421701330732735</v>
      </c>
      <c r="J48" s="68">
        <v>1.2943177135879762</v>
      </c>
      <c r="K48" s="68">
        <v>1.330260169902473</v>
      </c>
      <c r="L48" s="68">
        <v>1.3298579717008083</v>
      </c>
      <c r="M48" s="68">
        <v>1.3325971793530875</v>
      </c>
      <c r="N48" s="68">
        <v>1.4535468942892695</v>
      </c>
      <c r="O48" s="68">
        <v>1.5162438207492697</v>
      </c>
      <c r="P48" s="68">
        <v>1.1295416575149566</v>
      </c>
      <c r="Q48" s="68">
        <v>0.89023102499999995</v>
      </c>
      <c r="R48" s="68">
        <v>0.58585766719680865</v>
      </c>
    </row>
    <row r="49" spans="2:18" x14ac:dyDescent="0.45">
      <c r="B49" s="91" t="s">
        <v>165</v>
      </c>
      <c r="C49" s="68" t="s">
        <v>69</v>
      </c>
      <c r="D49" s="68">
        <v>0.41203990691626791</v>
      </c>
      <c r="E49" s="68">
        <v>0.54128517128697151</v>
      </c>
      <c r="F49" s="68">
        <v>0.69819303618363937</v>
      </c>
      <c r="G49" s="68">
        <v>0.76285990862871933</v>
      </c>
      <c r="H49" s="68">
        <v>1.5283480447453628</v>
      </c>
      <c r="I49" s="68">
        <v>1.4981762790270381</v>
      </c>
      <c r="J49" s="68">
        <v>0.95155298873213734</v>
      </c>
      <c r="K49" s="68">
        <v>1.1400674366706611</v>
      </c>
      <c r="L49" s="68">
        <v>0.9784772986206105</v>
      </c>
      <c r="M49" s="68">
        <v>0.73932002011415399</v>
      </c>
      <c r="N49" s="68">
        <v>1.2665529514635541</v>
      </c>
      <c r="O49" s="68">
        <v>1.3333751843294932</v>
      </c>
      <c r="P49" s="68">
        <v>1.4543379892828212</v>
      </c>
      <c r="Q49" s="68">
        <v>1.4803286261353612</v>
      </c>
      <c r="R49" s="68">
        <v>1.3989824327438223</v>
      </c>
    </row>
    <row r="50" spans="2:18" x14ac:dyDescent="0.45">
      <c r="B50" s="90" t="s">
        <v>70</v>
      </c>
      <c r="C50" s="67" t="s">
        <v>71</v>
      </c>
      <c r="D50" s="67">
        <v>1.7344803710494152</v>
      </c>
      <c r="E50" s="67">
        <v>1.7352197661024231</v>
      </c>
      <c r="F50" s="67">
        <v>2.0339967918220845</v>
      </c>
      <c r="G50" s="67">
        <v>2.1586646337039448</v>
      </c>
      <c r="H50" s="67">
        <v>2.6235047846758679</v>
      </c>
      <c r="I50" s="67">
        <v>2.7899031630686872</v>
      </c>
      <c r="J50" s="67">
        <v>2.9792087827074374</v>
      </c>
      <c r="K50" s="67">
        <v>3.35504902383347</v>
      </c>
      <c r="L50" s="67">
        <v>3.6138848789265374</v>
      </c>
      <c r="M50" s="67">
        <v>3.7168943448560214</v>
      </c>
      <c r="N50" s="67">
        <v>3.7769859666569627</v>
      </c>
      <c r="O50" s="67">
        <v>3.9900672190761948</v>
      </c>
      <c r="P50" s="67">
        <v>4.1138051387775052</v>
      </c>
      <c r="Q50" s="67">
        <v>3.8015519451560817</v>
      </c>
      <c r="R50" s="67">
        <v>5.1962507090306094</v>
      </c>
    </row>
    <row r="51" spans="2:18" x14ac:dyDescent="0.45">
      <c r="B51" s="90" t="s">
        <v>72</v>
      </c>
      <c r="C51" s="67" t="s">
        <v>73</v>
      </c>
      <c r="D51" s="67">
        <v>225.98670849388606</v>
      </c>
      <c r="E51" s="67">
        <v>241.4476317832376</v>
      </c>
      <c r="F51" s="67">
        <v>279.59877029697282</v>
      </c>
      <c r="G51" s="67">
        <v>372.92994114189025</v>
      </c>
      <c r="H51" s="67">
        <v>398.52050458346002</v>
      </c>
      <c r="I51" s="67">
        <v>384.60237861733907</v>
      </c>
      <c r="J51" s="67">
        <v>416.46995027471053</v>
      </c>
      <c r="K51" s="67">
        <v>546.95738288733958</v>
      </c>
      <c r="L51" s="67">
        <v>1149.09726042031</v>
      </c>
      <c r="M51" s="67">
        <v>1279.8038710360422</v>
      </c>
      <c r="N51" s="67">
        <v>1351.9807645887026</v>
      </c>
      <c r="O51" s="67">
        <v>1508.9095073135841</v>
      </c>
      <c r="P51" s="67">
        <v>1740.0868467133571</v>
      </c>
      <c r="Q51" s="67">
        <v>1685.5190860515838</v>
      </c>
      <c r="R51" s="67">
        <v>1550.4724160234496</v>
      </c>
    </row>
    <row r="52" spans="2:18" x14ac:dyDescent="0.45">
      <c r="B52" s="90" t="s">
        <v>74</v>
      </c>
      <c r="C52" s="67" t="s">
        <v>75</v>
      </c>
      <c r="D52" s="67">
        <v>0.30335530706282632</v>
      </c>
      <c r="E52" s="67">
        <v>1.8600295103397666</v>
      </c>
      <c r="F52" s="67">
        <v>1.4998411529124733</v>
      </c>
      <c r="G52" s="67">
        <v>1.2018895521783985</v>
      </c>
      <c r="H52" s="67">
        <v>0.78960735090437639</v>
      </c>
      <c r="I52" s="67">
        <v>0.50514376590473686</v>
      </c>
      <c r="J52" s="67">
        <v>0.55193860600519573</v>
      </c>
      <c r="K52" s="67">
        <v>0.59926700391706067</v>
      </c>
      <c r="L52" s="67">
        <v>0.63575494798354415</v>
      </c>
      <c r="M52" s="67">
        <v>0.67993632439958485</v>
      </c>
      <c r="N52" s="67">
        <v>0.72783729981632062</v>
      </c>
      <c r="O52" s="67">
        <v>0.84077890384297005</v>
      </c>
      <c r="P52" s="67">
        <v>0.84618018714820342</v>
      </c>
      <c r="Q52" s="67">
        <v>0.80773897764714198</v>
      </c>
      <c r="R52" s="67">
        <v>0.79588756109148473</v>
      </c>
    </row>
    <row r="53" spans="2:18" x14ac:dyDescent="0.45">
      <c r="B53" s="91" t="s">
        <v>76</v>
      </c>
      <c r="C53" s="68" t="s">
        <v>77</v>
      </c>
      <c r="D53" s="68">
        <v>5.0779661735823582</v>
      </c>
      <c r="E53" s="68">
        <v>6.8070751016060331</v>
      </c>
      <c r="F53" s="68">
        <v>23.591388986370141</v>
      </c>
      <c r="G53" s="68">
        <v>22.217054630384901</v>
      </c>
      <c r="H53" s="68">
        <v>25.969241487491352</v>
      </c>
      <c r="I53" s="68">
        <v>29.835600457911241</v>
      </c>
      <c r="J53" s="68">
        <v>30.869576990745731</v>
      </c>
      <c r="K53" s="68">
        <v>19.877313458636436</v>
      </c>
      <c r="L53" s="68">
        <v>30.68917420105759</v>
      </c>
      <c r="M53" s="68">
        <v>42.883428497552714</v>
      </c>
      <c r="N53" s="68">
        <v>41.68979179872008</v>
      </c>
      <c r="O53" s="68">
        <v>43.536605945628366</v>
      </c>
      <c r="P53" s="68">
        <v>47.537557778644825</v>
      </c>
      <c r="Q53" s="68">
        <v>35.222031761500325</v>
      </c>
      <c r="R53" s="68">
        <v>45.611452468806313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0.76201144999999992</v>
      </c>
      <c r="E55" s="68">
        <v>0.28645995800158797</v>
      </c>
      <c r="F55" s="68">
        <v>0.43555300000000002</v>
      </c>
      <c r="G55" s="68">
        <v>3.6433057224906369E-2</v>
      </c>
      <c r="H55" s="68">
        <v>0.47793756655521458</v>
      </c>
      <c r="I55" s="68">
        <v>0.73955303593946853</v>
      </c>
      <c r="J55" s="68">
        <v>0.43918065818372554</v>
      </c>
      <c r="K55" s="68">
        <v>0.14693308879135258</v>
      </c>
      <c r="L55" s="68">
        <v>0.22538415905752712</v>
      </c>
      <c r="M55" s="68">
        <v>0.25938825254423287</v>
      </c>
      <c r="N55" s="68">
        <v>0.43876784754693821</v>
      </c>
      <c r="O55" s="68">
        <v>0.46029733314693816</v>
      </c>
      <c r="P55" s="68">
        <v>0.21932619217868507</v>
      </c>
      <c r="Q55" s="68">
        <v>0.33351237000000006</v>
      </c>
      <c r="R55" s="68">
        <v>0.49815204405796315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0.57422699999999993</v>
      </c>
      <c r="E57" s="67">
        <v>0.82843555804518942</v>
      </c>
      <c r="F57" s="67">
        <v>0.70966700000000005</v>
      </c>
      <c r="G57" s="67">
        <v>0.71469467920104124</v>
      </c>
      <c r="H57" s="67">
        <v>0.87043797600431272</v>
      </c>
      <c r="I57" s="67">
        <v>0.49494692518810751</v>
      </c>
      <c r="J57" s="67">
        <v>0.77759748381566929</v>
      </c>
      <c r="K57" s="67">
        <v>0.18089651979492408</v>
      </c>
      <c r="L57" s="67">
        <v>1.3401641118791341</v>
      </c>
      <c r="M57" s="67">
        <v>2.1446291502353914</v>
      </c>
      <c r="N57" s="67">
        <v>1.5503655641736673</v>
      </c>
      <c r="O57" s="67">
        <v>1.6132586587736673</v>
      </c>
      <c r="P57" s="67">
        <v>1.8913546961400354</v>
      </c>
      <c r="Q57" s="67">
        <v>0.42666699000000002</v>
      </c>
      <c r="R57" s="67">
        <v>0.65069558866694932</v>
      </c>
    </row>
    <row r="58" spans="2:18" x14ac:dyDescent="0.45">
      <c r="B58" s="90" t="s">
        <v>86</v>
      </c>
      <c r="C58" s="67" t="s">
        <v>87</v>
      </c>
      <c r="D58" s="67">
        <v>1.5966597733616563</v>
      </c>
      <c r="E58" s="67">
        <v>2.108858602521603</v>
      </c>
      <c r="F58" s="67">
        <v>2.7158277365566419</v>
      </c>
      <c r="G58" s="67">
        <v>2.6177530578988537</v>
      </c>
      <c r="H58" s="67">
        <v>3.6799488132767446</v>
      </c>
      <c r="I58" s="67">
        <v>4.0464620920610148</v>
      </c>
      <c r="J58" s="67">
        <v>4.5515392278421087</v>
      </c>
      <c r="K58" s="67">
        <v>5.036645194754156</v>
      </c>
      <c r="L58" s="67">
        <v>5.6738449287384505</v>
      </c>
      <c r="M58" s="67">
        <v>6.9278780393219312</v>
      </c>
      <c r="N58" s="67">
        <v>5.973519860400998</v>
      </c>
      <c r="O58" s="67">
        <v>6.3298832881541749</v>
      </c>
      <c r="P58" s="67">
        <v>5.2586899870404187</v>
      </c>
      <c r="Q58" s="67">
        <v>4.5550830816952752</v>
      </c>
      <c r="R58" s="67">
        <v>5.5520476808603068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9881.6452578868284</v>
      </c>
      <c r="E60" s="69">
        <f t="shared" si="0"/>
        <v>10795.923789517276</v>
      </c>
      <c r="F60" s="69">
        <f t="shared" si="0"/>
        <v>11852.571880297834</v>
      </c>
      <c r="G60" s="69">
        <f t="shared" si="0"/>
        <v>12992.47587379471</v>
      </c>
      <c r="H60" s="69">
        <f t="shared" si="0"/>
        <v>13714.303852766829</v>
      </c>
      <c r="I60" s="69">
        <f t="shared" si="0"/>
        <v>14729.589640931588</v>
      </c>
      <c r="J60" s="69">
        <f t="shared" si="0"/>
        <v>15878.518264158696</v>
      </c>
      <c r="K60" s="69">
        <f t="shared" si="0"/>
        <v>17279.800741112118</v>
      </c>
      <c r="L60" s="69">
        <f t="shared" si="0"/>
        <v>18705.430086055487</v>
      </c>
      <c r="M60" s="69">
        <f t="shared" ref="M60:N60" si="1">+M19-SUM(M20:M59)</f>
        <v>20048.394443151392</v>
      </c>
      <c r="N60" s="69">
        <f t="shared" si="1"/>
        <v>21583.881045391092</v>
      </c>
      <c r="O60" s="69">
        <f t="shared" ref="O60:P60" si="2">+O19-SUM(O20:O59)</f>
        <v>23418.440509833566</v>
      </c>
      <c r="P60" s="69">
        <f t="shared" si="2"/>
        <v>24460.919542649084</v>
      </c>
      <c r="Q60" s="69">
        <f t="shared" ref="Q60" si="3">+Q19-SUM(Q20:Q59)</f>
        <v>25398.222680328774</v>
      </c>
      <c r="R60" s="69">
        <f t="shared" ref="R60" si="4">+R19-SUM(R20:R59)</f>
        <v>25991.356188716742</v>
      </c>
    </row>
    <row r="61" spans="2:18" x14ac:dyDescent="0.45">
      <c r="B61" s="70" t="s">
        <v>92</v>
      </c>
      <c r="C61" s="70" t="s">
        <v>93</v>
      </c>
      <c r="D61" s="70">
        <v>52.259767220190199</v>
      </c>
      <c r="E61" s="70">
        <v>55.815267963850715</v>
      </c>
      <c r="F61" s="70">
        <v>70.744691656269495</v>
      </c>
      <c r="G61" s="70">
        <v>77.508818544932353</v>
      </c>
      <c r="H61" s="70">
        <v>85.275844250367285</v>
      </c>
      <c r="I61" s="70">
        <v>91.734068937780876</v>
      </c>
      <c r="J61" s="70">
        <v>104.4621767305491</v>
      </c>
      <c r="K61" s="70">
        <v>99.287206762462617</v>
      </c>
      <c r="L61" s="70">
        <v>119.77286796561012</v>
      </c>
      <c r="M61" s="70">
        <v>130.13177841598133</v>
      </c>
      <c r="N61" s="70">
        <v>140.59820726169951</v>
      </c>
      <c r="O61" s="70">
        <v>148.70944771678754</v>
      </c>
      <c r="P61" s="70">
        <v>156.02201133000847</v>
      </c>
      <c r="Q61" s="70">
        <v>144.506786137549</v>
      </c>
      <c r="R61" s="70">
        <v>202.17226203842532</v>
      </c>
    </row>
    <row r="62" spans="2:18" x14ac:dyDescent="0.45">
      <c r="B62" s="70" t="s">
        <v>94</v>
      </c>
      <c r="C62" s="70" t="s">
        <v>95</v>
      </c>
      <c r="D62" s="70">
        <v>20.635859514392521</v>
      </c>
      <c r="E62" s="70">
        <v>24.141598095095361</v>
      </c>
      <c r="F62" s="70">
        <v>27.420550386903891</v>
      </c>
      <c r="G62" s="70">
        <v>34.023231104844527</v>
      </c>
      <c r="H62" s="70">
        <v>41.72910376105883</v>
      </c>
      <c r="I62" s="70">
        <v>53.043863736416625</v>
      </c>
      <c r="J62" s="70">
        <v>60.149275186438928</v>
      </c>
      <c r="K62" s="70">
        <v>61.713211183547706</v>
      </c>
      <c r="L62" s="70">
        <v>72.662555856626241</v>
      </c>
      <c r="M62" s="70">
        <v>72.823806377817689</v>
      </c>
      <c r="N62" s="70">
        <v>64.338525518566684</v>
      </c>
      <c r="O62" s="70">
        <v>69.116204164105653</v>
      </c>
      <c r="P62" s="70">
        <v>63.193810327616106</v>
      </c>
      <c r="Q62" s="70">
        <v>69.79814734</v>
      </c>
      <c r="R62" s="70">
        <v>80.795722857811256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9118.0478532343859</v>
      </c>
      <c r="E64" s="71">
        <v>9976.722923461446</v>
      </c>
      <c r="F64" s="71">
        <v>10947.086013713384</v>
      </c>
      <c r="G64" s="71">
        <v>11989.724947774828</v>
      </c>
      <c r="H64" s="71">
        <v>12736.808678265064</v>
      </c>
      <c r="I64" s="71">
        <v>13600.647384545946</v>
      </c>
      <c r="J64" s="71">
        <v>14620.434302036114</v>
      </c>
      <c r="K64" s="71">
        <v>15918.935699276602</v>
      </c>
      <c r="L64" s="71">
        <v>17212.792599433778</v>
      </c>
      <c r="M64" s="71">
        <v>18453.83359918146</v>
      </c>
      <c r="N64" s="71">
        <v>19884.838716747294</v>
      </c>
      <c r="O64" s="71">
        <v>21521.411604750807</v>
      </c>
      <c r="P64" s="71">
        <v>22514.156201918224</v>
      </c>
      <c r="Q64" s="71">
        <v>23532.617658093208</v>
      </c>
      <c r="R64" s="71">
        <v>24063.811471287976</v>
      </c>
    </row>
    <row r="65" spans="2:18" ht="14.65" thickBot="1" x14ac:dyDescent="0.5">
      <c r="B65" s="72" t="s">
        <v>99</v>
      </c>
      <c r="C65" s="72" t="s">
        <v>106</v>
      </c>
      <c r="D65" s="72">
        <v>690.70177791785886</v>
      </c>
      <c r="E65" s="72">
        <v>739.24399999688421</v>
      </c>
      <c r="F65" s="72">
        <v>807.32062454127686</v>
      </c>
      <c r="G65" s="72">
        <v>891.21887637010502</v>
      </c>
      <c r="H65" s="72">
        <v>850.49022649033736</v>
      </c>
      <c r="I65" s="72">
        <v>984.16432371144356</v>
      </c>
      <c r="J65" s="72">
        <v>1093.4725102055943</v>
      </c>
      <c r="K65" s="72">
        <v>1199.8646238895055</v>
      </c>
      <c r="L65" s="72">
        <v>1300.2020627994689</v>
      </c>
      <c r="M65" s="72">
        <v>1391.6052591761363</v>
      </c>
      <c r="N65" s="72">
        <v>1494.1055958635327</v>
      </c>
      <c r="O65" s="72">
        <v>1679.2032532018641</v>
      </c>
      <c r="P65" s="72">
        <v>1727.5475190732363</v>
      </c>
      <c r="Q65" s="72">
        <v>1651.300088758014</v>
      </c>
      <c r="R65" s="72">
        <v>1644.5767325325326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309" priority="36" stopIfTrue="1" operator="lessThan">
      <formula>0</formula>
    </cfRule>
  </conditionalFormatting>
  <conditionalFormatting sqref="F54:F59 F47:F52">
    <cfRule type="cellIs" dxfId="308" priority="35" stopIfTrue="1" operator="lessThan">
      <formula>0</formula>
    </cfRule>
  </conditionalFormatting>
  <conditionalFormatting sqref="F64:F65">
    <cfRule type="cellIs" dxfId="307" priority="34" stopIfTrue="1" operator="lessThan">
      <formula>0</formula>
    </cfRule>
  </conditionalFormatting>
  <conditionalFormatting sqref="D64:E64">
    <cfRule type="cellIs" dxfId="306" priority="33" stopIfTrue="1" operator="lessThan">
      <formula>0</formula>
    </cfRule>
  </conditionalFormatting>
  <conditionalFormatting sqref="D54:E59 D47:E52">
    <cfRule type="cellIs" dxfId="305" priority="32" stopIfTrue="1" operator="lessThan">
      <formula>0</formula>
    </cfRule>
  </conditionalFormatting>
  <conditionalFormatting sqref="D64:E65">
    <cfRule type="cellIs" dxfId="304" priority="31" stopIfTrue="1" operator="lessThan">
      <formula>0</formula>
    </cfRule>
  </conditionalFormatting>
  <conditionalFormatting sqref="G64:L64">
    <cfRule type="cellIs" dxfId="303" priority="30" stopIfTrue="1" operator="lessThan">
      <formula>0</formula>
    </cfRule>
  </conditionalFormatting>
  <conditionalFormatting sqref="G54:L59 G47:L52">
    <cfRule type="cellIs" dxfId="302" priority="29" stopIfTrue="1" operator="lessThan">
      <formula>0</formula>
    </cfRule>
  </conditionalFormatting>
  <conditionalFormatting sqref="G64:L65">
    <cfRule type="cellIs" dxfId="301" priority="28" stopIfTrue="1" operator="lessThan">
      <formula>0</formula>
    </cfRule>
  </conditionalFormatting>
  <conditionalFormatting sqref="M64">
    <cfRule type="cellIs" dxfId="300" priority="27" stopIfTrue="1" operator="lessThan">
      <formula>0</formula>
    </cfRule>
  </conditionalFormatting>
  <conditionalFormatting sqref="M54:M59 M47:M52">
    <cfRule type="cellIs" dxfId="299" priority="26" stopIfTrue="1" operator="lessThan">
      <formula>0</formula>
    </cfRule>
  </conditionalFormatting>
  <conditionalFormatting sqref="M64:M65">
    <cfRule type="cellIs" dxfId="298" priority="25" stopIfTrue="1" operator="lessThan">
      <formula>0</formula>
    </cfRule>
  </conditionalFormatting>
  <conditionalFormatting sqref="N64">
    <cfRule type="cellIs" dxfId="297" priority="24" stopIfTrue="1" operator="lessThan">
      <formula>0</formula>
    </cfRule>
  </conditionalFormatting>
  <conditionalFormatting sqref="N54:N59 N47:N52">
    <cfRule type="cellIs" dxfId="296" priority="23" stopIfTrue="1" operator="lessThan">
      <formula>0</formula>
    </cfRule>
  </conditionalFormatting>
  <conditionalFormatting sqref="N64:N65">
    <cfRule type="cellIs" dxfId="295" priority="22" stopIfTrue="1" operator="lessThan">
      <formula>0</formula>
    </cfRule>
  </conditionalFormatting>
  <conditionalFormatting sqref="O64">
    <cfRule type="cellIs" dxfId="294" priority="18" stopIfTrue="1" operator="lessThan">
      <formula>0</formula>
    </cfRule>
  </conditionalFormatting>
  <conditionalFormatting sqref="O54:O59 O47:O52">
    <cfRule type="cellIs" dxfId="293" priority="17" stopIfTrue="1" operator="lessThan">
      <formula>0</formula>
    </cfRule>
  </conditionalFormatting>
  <conditionalFormatting sqref="O64:O65">
    <cfRule type="cellIs" dxfId="292" priority="16" stopIfTrue="1" operator="lessThan">
      <formula>0</formula>
    </cfRule>
  </conditionalFormatting>
  <conditionalFormatting sqref="P64">
    <cfRule type="cellIs" dxfId="291" priority="15" stopIfTrue="1" operator="lessThan">
      <formula>0</formula>
    </cfRule>
  </conditionalFormatting>
  <conditionalFormatting sqref="P54:P59 P47:P52">
    <cfRule type="cellIs" dxfId="290" priority="14" stopIfTrue="1" operator="lessThan">
      <formula>0</formula>
    </cfRule>
  </conditionalFormatting>
  <conditionalFormatting sqref="P64:P65">
    <cfRule type="cellIs" dxfId="289" priority="13" stopIfTrue="1" operator="lessThan">
      <formula>0</formula>
    </cfRule>
  </conditionalFormatting>
  <conditionalFormatting sqref="Q64:R64">
    <cfRule type="cellIs" dxfId="288" priority="6" stopIfTrue="1" operator="lessThan">
      <formula>0</formula>
    </cfRule>
  </conditionalFormatting>
  <conditionalFormatting sqref="Q54:R59 Q47:R52">
    <cfRule type="cellIs" dxfId="287" priority="5" stopIfTrue="1" operator="lessThan">
      <formula>0</formula>
    </cfRule>
  </conditionalFormatting>
  <conditionalFormatting sqref="Q64:R65">
    <cfRule type="cellIs" dxfId="286" priority="4" stopIfTrue="1" operator="lessThan">
      <formula>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3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151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76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6536.3992300227746</v>
      </c>
      <c r="E19" s="65">
        <v>7646.7294108550304</v>
      </c>
      <c r="F19" s="65">
        <v>8922.7877451802888</v>
      </c>
      <c r="G19" s="65">
        <v>10004.827095634962</v>
      </c>
      <c r="H19" s="65">
        <v>11337.762940846476</v>
      </c>
      <c r="I19" s="65">
        <v>12265.412278251772</v>
      </c>
      <c r="J19" s="65">
        <v>14215.334611057529</v>
      </c>
      <c r="K19" s="65">
        <v>16187.090342958618</v>
      </c>
      <c r="L19" s="65">
        <v>18548.667148642948</v>
      </c>
      <c r="M19" s="65">
        <v>20754.174575834604</v>
      </c>
      <c r="N19" s="65">
        <v>22734.320204025968</v>
      </c>
      <c r="O19" s="65">
        <v>24677.098116969795</v>
      </c>
      <c r="P19" s="65">
        <v>25128.699374880995</v>
      </c>
      <c r="Q19" s="65">
        <v>25987.420743338545</v>
      </c>
      <c r="R19" s="65">
        <v>28005.824344215165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0.13387499999999999</v>
      </c>
      <c r="E24" s="68">
        <v>1.7782450000000001</v>
      </c>
      <c r="F24" s="68">
        <v>1.7655799999999999</v>
      </c>
      <c r="G24" s="68">
        <v>0.76715</v>
      </c>
      <c r="H24" s="68">
        <v>2.7842199999999995</v>
      </c>
      <c r="I24" s="68">
        <v>2.8941327220000002</v>
      </c>
      <c r="J24" s="68">
        <v>0.23138122206684436</v>
      </c>
      <c r="K24" s="68">
        <v>0.1416057</v>
      </c>
      <c r="L24" s="68">
        <v>2.3917022000000001</v>
      </c>
      <c r="M24" s="68">
        <v>2.8871532485184392</v>
      </c>
      <c r="N24" s="68">
        <v>4.0977992879669545</v>
      </c>
      <c r="O24" s="68">
        <v>4.4391756999999998</v>
      </c>
      <c r="P24" s="68">
        <v>0.23619999999999999</v>
      </c>
      <c r="Q24" s="68">
        <v>1.3492028</v>
      </c>
      <c r="R24" s="68">
        <v>0.15139359664650553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3.3960000000000004E-2</v>
      </c>
      <c r="J25" s="68">
        <v>5.7300000000000007E-3</v>
      </c>
      <c r="K25" s="68">
        <v>0</v>
      </c>
      <c r="L25" s="68">
        <v>0.186696</v>
      </c>
      <c r="M25" s="68">
        <v>0.21515030473246607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1.6618599999999999</v>
      </c>
      <c r="G26" s="67">
        <v>2.8481499999999995</v>
      </c>
      <c r="H26" s="67">
        <v>3.0607199999999999</v>
      </c>
      <c r="I26" s="67">
        <v>2.2545899999999999</v>
      </c>
      <c r="J26" s="67">
        <v>0.48449999999999993</v>
      </c>
      <c r="K26" s="67">
        <v>0.35000939500000089</v>
      </c>
      <c r="L26" s="67">
        <v>0.59588679999999994</v>
      </c>
      <c r="M26" s="67">
        <v>0.50510828507489824</v>
      </c>
      <c r="N26" s="67">
        <v>0.55356869999999991</v>
      </c>
      <c r="O26" s="67">
        <v>0.57751181641998672</v>
      </c>
      <c r="P26" s="67">
        <v>0.58126161742471183</v>
      </c>
      <c r="Q26" s="67">
        <v>0.60083000000000009</v>
      </c>
      <c r="R26" s="67">
        <v>9.7230000000000011E-2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0.63893999999999995</v>
      </c>
      <c r="K28" s="67">
        <v>0.23874549332841974</v>
      </c>
      <c r="L28" s="67">
        <v>8.4797591000000012E-3</v>
      </c>
      <c r="M28" s="67">
        <v>2.0937101331707092E-2</v>
      </c>
      <c r="N28" s="67">
        <v>7.3078613319556854E-2</v>
      </c>
      <c r="O28" s="67">
        <v>3.8020000000000005E-2</v>
      </c>
      <c r="P28" s="67">
        <v>6.5399808432622941E-4</v>
      </c>
      <c r="Q28" s="67">
        <v>1.0011934008236046E-3</v>
      </c>
      <c r="R28" s="67">
        <v>1.4867932636707512E-3</v>
      </c>
    </row>
    <row r="29" spans="1:18" x14ac:dyDescent="0.45">
      <c r="B29" s="91" t="s">
        <v>30</v>
      </c>
      <c r="C29" s="93" t="s">
        <v>31</v>
      </c>
      <c r="D29" s="68">
        <v>67.514120623443475</v>
      </c>
      <c r="E29" s="68">
        <v>85.454995333245392</v>
      </c>
      <c r="F29" s="68">
        <v>104.89383209728732</v>
      </c>
      <c r="G29" s="68">
        <v>119.14571820530409</v>
      </c>
      <c r="H29" s="68">
        <v>125.28801647901727</v>
      </c>
      <c r="I29" s="68">
        <v>141.82263047324736</v>
      </c>
      <c r="J29" s="68">
        <v>157.7308530127419</v>
      </c>
      <c r="K29" s="68">
        <v>178.22167718988362</v>
      </c>
      <c r="L29" s="68">
        <v>205.25898935570723</v>
      </c>
      <c r="M29" s="68">
        <v>196.42203161034701</v>
      </c>
      <c r="N29" s="68">
        <v>226.18424135606779</v>
      </c>
      <c r="O29" s="68">
        <v>275.37534954770246</v>
      </c>
      <c r="P29" s="68">
        <v>263.66495906159076</v>
      </c>
      <c r="Q29" s="68">
        <v>262.44539444262944</v>
      </c>
      <c r="R29" s="68">
        <v>268.13576153461037</v>
      </c>
    </row>
    <row r="30" spans="1:18" x14ac:dyDescent="0.45">
      <c r="B30" s="91" t="s">
        <v>32</v>
      </c>
      <c r="C30" s="94" t="s">
        <v>33</v>
      </c>
      <c r="D30" s="68">
        <v>9.5995311268793309</v>
      </c>
      <c r="E30" s="68">
        <v>12.010826887127049</v>
      </c>
      <c r="F30" s="68">
        <v>12.580530914079283</v>
      </c>
      <c r="G30" s="68">
        <v>12.335221194131792</v>
      </c>
      <c r="H30" s="68">
        <v>13.127943645513351</v>
      </c>
      <c r="I30" s="68">
        <v>13.360271421431646</v>
      </c>
      <c r="J30" s="68">
        <v>15.625602126934355</v>
      </c>
      <c r="K30" s="68">
        <v>16.774456769507641</v>
      </c>
      <c r="L30" s="68">
        <v>17.533467703059191</v>
      </c>
      <c r="M30" s="68">
        <v>17.804370690871039</v>
      </c>
      <c r="N30" s="68">
        <v>17.278003209298301</v>
      </c>
      <c r="O30" s="68">
        <v>19.348795041803186</v>
      </c>
      <c r="P30" s="68">
        <v>20.140331804629135</v>
      </c>
      <c r="Q30" s="68">
        <v>20.780045274495922</v>
      </c>
      <c r="R30" s="68">
        <v>21.892723490890944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1.2060000000000001E-2</v>
      </c>
      <c r="F32" s="67">
        <v>3.799130435E-3</v>
      </c>
      <c r="G32" s="67">
        <v>2.0599999999999997E-2</v>
      </c>
      <c r="H32" s="67">
        <v>6.3699999999999998E-3</v>
      </c>
      <c r="I32" s="67">
        <v>2.9010800000000003E-3</v>
      </c>
      <c r="J32" s="67">
        <v>0.251108</v>
      </c>
      <c r="K32" s="67">
        <v>0.31900000000000001</v>
      </c>
      <c r="L32" s="67">
        <v>0.39194000000000001</v>
      </c>
      <c r="M32" s="67">
        <v>0.30414999999999998</v>
      </c>
      <c r="N32" s="67">
        <v>0</v>
      </c>
      <c r="O32" s="67">
        <v>0.13586999999999999</v>
      </c>
      <c r="P32" s="67">
        <v>0.50025000000000008</v>
      </c>
      <c r="Q32" s="67">
        <v>0.98693434999999996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5.986000000000001E-2</v>
      </c>
      <c r="E34" s="67">
        <v>0.5444500000000001</v>
      </c>
      <c r="F34" s="67">
        <v>5.9486273292E-2</v>
      </c>
      <c r="G34" s="67">
        <v>0.12077836</v>
      </c>
      <c r="H34" s="67">
        <v>0.89383668300000008</v>
      </c>
      <c r="I34" s="67">
        <v>0.58850539099999999</v>
      </c>
      <c r="J34" s="67">
        <v>1.00945</v>
      </c>
      <c r="K34" s="67">
        <v>5.0195999999999998E-2</v>
      </c>
      <c r="L34" s="67">
        <v>3.1399490000000001</v>
      </c>
      <c r="M34" s="67">
        <v>0.961179382600724</v>
      </c>
      <c r="N34" s="67">
        <v>0.83216963361951957</v>
      </c>
      <c r="O34" s="67">
        <v>1.2038225176477757</v>
      </c>
      <c r="P34" s="67">
        <v>8.943109155581439</v>
      </c>
      <c r="Q34" s="67">
        <v>0.11978485251351198</v>
      </c>
      <c r="R34" s="67">
        <v>0.15669763695520425</v>
      </c>
    </row>
    <row r="35" spans="2:18" x14ac:dyDescent="0.45">
      <c r="B35" s="91" t="s">
        <v>42</v>
      </c>
      <c r="C35" s="68" t="s">
        <v>43</v>
      </c>
      <c r="D35" s="68">
        <v>1.5021508014737088</v>
      </c>
      <c r="E35" s="68">
        <v>1.6598951761609761</v>
      </c>
      <c r="F35" s="68">
        <v>1.925800744129142</v>
      </c>
      <c r="G35" s="68">
        <v>2.3204864518588302</v>
      </c>
      <c r="H35" s="68">
        <v>2.0657577569048446</v>
      </c>
      <c r="I35" s="68">
        <v>2.0892260193480316</v>
      </c>
      <c r="J35" s="68">
        <v>2.6200478151010547</v>
      </c>
      <c r="K35" s="68">
        <v>2.8866253092587586</v>
      </c>
      <c r="L35" s="68">
        <v>3.1077561163374092</v>
      </c>
      <c r="M35" s="68">
        <v>3.4487219780208971</v>
      </c>
      <c r="N35" s="68">
        <v>3.672471907894109</v>
      </c>
      <c r="O35" s="68">
        <v>3.7653409356405012</v>
      </c>
      <c r="P35" s="68">
        <v>4.4997547276965966</v>
      </c>
      <c r="Q35" s="68">
        <v>4.654036669061794</v>
      </c>
      <c r="R35" s="68">
        <v>4.3318095049298879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12.009159369542923</v>
      </c>
      <c r="E37" s="68">
        <v>13.560210553689755</v>
      </c>
      <c r="F37" s="68">
        <v>25.966275050162594</v>
      </c>
      <c r="G37" s="68">
        <v>22.05323221603987</v>
      </c>
      <c r="H37" s="68">
        <v>23.613657160688941</v>
      </c>
      <c r="I37" s="68">
        <v>32.281568389654076</v>
      </c>
      <c r="J37" s="68">
        <v>33.165607560855719</v>
      </c>
      <c r="K37" s="68">
        <v>34.500280627172479</v>
      </c>
      <c r="L37" s="68">
        <v>37.839464682457866</v>
      </c>
      <c r="M37" s="68">
        <v>42.957906339195596</v>
      </c>
      <c r="N37" s="68">
        <v>40.810103811986252</v>
      </c>
      <c r="O37" s="68">
        <v>48.204086862796188</v>
      </c>
      <c r="P37" s="68">
        <v>54.718972909875532</v>
      </c>
      <c r="Q37" s="68">
        <v>49.48267818868397</v>
      </c>
      <c r="R37" s="68">
        <v>56.660291977773994</v>
      </c>
    </row>
    <row r="38" spans="2:18" x14ac:dyDescent="0.45">
      <c r="B38" s="90" t="s">
        <v>48</v>
      </c>
      <c r="C38" s="67" t="s">
        <v>49</v>
      </c>
      <c r="D38" s="67">
        <v>0</v>
      </c>
      <c r="E38" s="67">
        <v>0</v>
      </c>
      <c r="F38" s="67">
        <v>0.18169886390600001</v>
      </c>
      <c r="G38" s="67">
        <v>0.15360648416950506</v>
      </c>
      <c r="H38" s="67">
        <v>0.39127097</v>
      </c>
      <c r="I38" s="67">
        <v>0.64280954298821713</v>
      </c>
      <c r="J38" s="67">
        <v>0.91865009823052146</v>
      </c>
      <c r="K38" s="67">
        <v>0.5985613652686026</v>
      </c>
      <c r="L38" s="67">
        <v>0.43196711722371661</v>
      </c>
      <c r="M38" s="67">
        <v>0.35941830113953482</v>
      </c>
      <c r="N38" s="67">
        <v>0.45785734946485485</v>
      </c>
      <c r="O38" s="67">
        <v>0.526882959425238</v>
      </c>
      <c r="P38" s="67">
        <v>0.54087124085262483</v>
      </c>
      <c r="Q38" s="67">
        <v>0.67128251109605619</v>
      </c>
      <c r="R38" s="67">
        <v>0.72184423065908476</v>
      </c>
    </row>
    <row r="39" spans="2:18" x14ac:dyDescent="0.45">
      <c r="B39" s="90" t="s">
        <v>50</v>
      </c>
      <c r="C39" s="67" t="s">
        <v>51</v>
      </c>
      <c r="D39" s="67">
        <v>51.65751280653086</v>
      </c>
      <c r="E39" s="67">
        <v>54.876677691284051</v>
      </c>
      <c r="F39" s="67">
        <v>57.875705921451463</v>
      </c>
      <c r="G39" s="67">
        <v>70.228460088205225</v>
      </c>
      <c r="H39" s="67">
        <v>95.405185100440903</v>
      </c>
      <c r="I39" s="67">
        <v>100.55900743182794</v>
      </c>
      <c r="J39" s="67">
        <v>137.34231927908763</v>
      </c>
      <c r="K39" s="67">
        <v>159.10999270900217</v>
      </c>
      <c r="L39" s="67">
        <v>169.97983082705323</v>
      </c>
      <c r="M39" s="67">
        <v>172.24624140895125</v>
      </c>
      <c r="N39" s="67">
        <v>198.73285896983714</v>
      </c>
      <c r="O39" s="67">
        <v>260.41669888619862</v>
      </c>
      <c r="P39" s="67">
        <v>238.3106303099978</v>
      </c>
      <c r="Q39" s="67">
        <v>240.82124504994513</v>
      </c>
      <c r="R39" s="67">
        <v>225.47901600165196</v>
      </c>
    </row>
    <row r="40" spans="2:18" x14ac:dyDescent="0.45">
      <c r="B40" s="90" t="s">
        <v>52</v>
      </c>
      <c r="C40" s="67" t="s">
        <v>53</v>
      </c>
      <c r="D40" s="67">
        <v>236.59162522011465</v>
      </c>
      <c r="E40" s="67">
        <v>314.31153229553092</v>
      </c>
      <c r="F40" s="67">
        <v>400.48333879573875</v>
      </c>
      <c r="G40" s="67">
        <v>441.43551829892391</v>
      </c>
      <c r="H40" s="67">
        <v>490.89922773482516</v>
      </c>
      <c r="I40" s="67">
        <v>608.46008851382317</v>
      </c>
      <c r="J40" s="67">
        <v>714.28763077590691</v>
      </c>
      <c r="K40" s="67">
        <v>770.12826959214635</v>
      </c>
      <c r="L40" s="67">
        <v>815.28445117551428</v>
      </c>
      <c r="M40" s="67">
        <v>876.45675391885402</v>
      </c>
      <c r="N40" s="67">
        <v>904.99661682645342</v>
      </c>
      <c r="O40" s="67">
        <v>1012.1393153260427</v>
      </c>
      <c r="P40" s="67">
        <v>989.82014865715098</v>
      </c>
      <c r="Q40" s="67">
        <v>971.5361793903744</v>
      </c>
      <c r="R40" s="67">
        <v>920.13837565558617</v>
      </c>
    </row>
    <row r="41" spans="2:18" x14ac:dyDescent="0.45">
      <c r="B41" s="91" t="s">
        <v>54</v>
      </c>
      <c r="C41" s="68" t="s">
        <v>55</v>
      </c>
      <c r="D41" s="68">
        <v>36.933009786977905</v>
      </c>
      <c r="E41" s="68">
        <v>42.292948886564751</v>
      </c>
      <c r="F41" s="68">
        <v>30.647232399223558</v>
      </c>
      <c r="G41" s="68">
        <v>49.779287619026498</v>
      </c>
      <c r="H41" s="68">
        <v>68.467105862693728</v>
      </c>
      <c r="I41" s="68">
        <v>92.678358701350476</v>
      </c>
      <c r="J41" s="68">
        <v>121.92953186943792</v>
      </c>
      <c r="K41" s="68">
        <v>119.80722504326855</v>
      </c>
      <c r="L41" s="68">
        <v>103.24183178796194</v>
      </c>
      <c r="M41" s="68">
        <v>125.48914399828232</v>
      </c>
      <c r="N41" s="68">
        <v>139.57697476890371</v>
      </c>
      <c r="O41" s="68">
        <v>156.3215131158681</v>
      </c>
      <c r="P41" s="68">
        <v>155.64671279224345</v>
      </c>
      <c r="Q41" s="68">
        <v>145.41875916095697</v>
      </c>
      <c r="R41" s="68">
        <v>151.32115668201624</v>
      </c>
    </row>
    <row r="42" spans="2:18" x14ac:dyDescent="0.45">
      <c r="B42" s="91" t="s">
        <v>56</v>
      </c>
      <c r="C42" s="68" t="s">
        <v>57</v>
      </c>
      <c r="D42" s="68">
        <v>2.3000000000000001E-4</v>
      </c>
      <c r="E42" s="68">
        <v>0.32370000000000004</v>
      </c>
      <c r="F42" s="68">
        <v>1.4128210898000002</v>
      </c>
      <c r="G42" s="68">
        <v>0.11903213999999999</v>
      </c>
      <c r="H42" s="68">
        <v>0.13765160000000001</v>
      </c>
      <c r="I42" s="68">
        <v>0.14254800000000001</v>
      </c>
      <c r="J42" s="68">
        <v>2.1690721000000002</v>
      </c>
      <c r="K42" s="68">
        <v>1.0508709033569417</v>
      </c>
      <c r="L42" s="68">
        <v>9.2156700000000008E-2</v>
      </c>
      <c r="M42" s="68">
        <v>0.19552886381520801</v>
      </c>
      <c r="N42" s="68">
        <v>0.41113538902433078</v>
      </c>
      <c r="O42" s="68">
        <v>0.51475000000000004</v>
      </c>
      <c r="P42" s="68">
        <v>0.59151498499655852</v>
      </c>
      <c r="Q42" s="68">
        <v>0.5770476761936052</v>
      </c>
      <c r="R42" s="68">
        <v>0.23255165999999999</v>
      </c>
    </row>
    <row r="43" spans="2:18" x14ac:dyDescent="0.45">
      <c r="B43" s="91" t="s">
        <v>58</v>
      </c>
      <c r="C43" s="68" t="s">
        <v>59</v>
      </c>
      <c r="D43" s="68">
        <v>1.3788373589188831</v>
      </c>
      <c r="E43" s="68">
        <v>1.7805437534589332</v>
      </c>
      <c r="F43" s="68">
        <v>4.6041867857538312</v>
      </c>
      <c r="G43" s="68">
        <v>2.0702487128167593</v>
      </c>
      <c r="H43" s="68">
        <v>4.6253274893622391</v>
      </c>
      <c r="I43" s="68">
        <v>3.136574713665921</v>
      </c>
      <c r="J43" s="68">
        <v>11.298014640026755</v>
      </c>
      <c r="K43" s="68">
        <v>11.597556531780567</v>
      </c>
      <c r="L43" s="68">
        <v>6.2374916034565455</v>
      </c>
      <c r="M43" s="68">
        <v>10.984185178416245</v>
      </c>
      <c r="N43" s="68">
        <v>17.026901515628058</v>
      </c>
      <c r="O43" s="68">
        <v>23.687288730184139</v>
      </c>
      <c r="P43" s="68">
        <v>24.931684903613363</v>
      </c>
      <c r="Q43" s="68">
        <v>27.981720324693967</v>
      </c>
      <c r="R43" s="68">
        <v>20.270813312202158</v>
      </c>
    </row>
    <row r="44" spans="2:18" x14ac:dyDescent="0.45">
      <c r="B44" s="90" t="s">
        <v>60</v>
      </c>
      <c r="C44" s="66" t="s">
        <v>61</v>
      </c>
      <c r="D44" s="67">
        <v>118.45008093732197</v>
      </c>
      <c r="E44" s="67">
        <v>108.91053524191955</v>
      </c>
      <c r="F44" s="67">
        <v>196.78210026562633</v>
      </c>
      <c r="G44" s="67">
        <v>180.29603151170244</v>
      </c>
      <c r="H44" s="67">
        <v>202.77596658158919</v>
      </c>
      <c r="I44" s="67">
        <v>238.51200279846816</v>
      </c>
      <c r="J44" s="67">
        <v>303.22651726263246</v>
      </c>
      <c r="K44" s="67">
        <v>336.62870281506684</v>
      </c>
      <c r="L44" s="67">
        <v>392.21217295382758</v>
      </c>
      <c r="M44" s="67">
        <v>519.77388725731362</v>
      </c>
      <c r="N44" s="67">
        <v>636.6291114936422</v>
      </c>
      <c r="O44" s="67">
        <v>651.1365909363285</v>
      </c>
      <c r="P44" s="67">
        <v>731.65531603106501</v>
      </c>
      <c r="Q44" s="67">
        <v>823.13667992275339</v>
      </c>
      <c r="R44" s="67">
        <v>838.94568501984907</v>
      </c>
    </row>
    <row r="45" spans="2:18" x14ac:dyDescent="0.45">
      <c r="B45" s="90" t="s">
        <v>62</v>
      </c>
      <c r="C45" s="67" t="s">
        <v>63</v>
      </c>
      <c r="D45" s="67">
        <v>57.518540429314136</v>
      </c>
      <c r="E45" s="67">
        <v>76.861624873841436</v>
      </c>
      <c r="F45" s="67">
        <v>75.131298495988091</v>
      </c>
      <c r="G45" s="67">
        <v>66.134779748253308</v>
      </c>
      <c r="H45" s="67">
        <v>68.387954690087142</v>
      </c>
      <c r="I45" s="67">
        <v>79.532036292722694</v>
      </c>
      <c r="J45" s="67">
        <v>94.59519820399295</v>
      </c>
      <c r="K45" s="67">
        <v>112.27179949858869</v>
      </c>
      <c r="L45" s="67">
        <v>133.80534777929179</v>
      </c>
      <c r="M45" s="67">
        <v>125.97818277162844</v>
      </c>
      <c r="N45" s="67">
        <v>147.36957871059263</v>
      </c>
      <c r="O45" s="67">
        <v>170.79958988434254</v>
      </c>
      <c r="P45" s="67">
        <v>166.88263075015058</v>
      </c>
      <c r="Q45" s="67">
        <v>159.40825547235576</v>
      </c>
      <c r="R45" s="67">
        <v>167.0001856696872</v>
      </c>
    </row>
    <row r="46" spans="2:18" x14ac:dyDescent="0.45">
      <c r="B46" s="90" t="s">
        <v>64</v>
      </c>
      <c r="C46" s="67" t="s">
        <v>65</v>
      </c>
      <c r="D46" s="67">
        <v>6.8950129512579652</v>
      </c>
      <c r="E46" s="67">
        <v>10.812402610964279</v>
      </c>
      <c r="F46" s="67">
        <v>18.565766475095568</v>
      </c>
      <c r="G46" s="67">
        <v>26.150680056581997</v>
      </c>
      <c r="H46" s="67">
        <v>29.270700229179059</v>
      </c>
      <c r="I46" s="67">
        <v>42.566439271185736</v>
      </c>
      <c r="J46" s="67">
        <v>31.689506012542168</v>
      </c>
      <c r="K46" s="67">
        <v>36.484255093289896</v>
      </c>
      <c r="L46" s="67">
        <v>26.616708001124472</v>
      </c>
      <c r="M46" s="67">
        <v>49.408311826597931</v>
      </c>
      <c r="N46" s="67">
        <v>39.159388310338237</v>
      </c>
      <c r="O46" s="67">
        <v>39.45438537206666</v>
      </c>
      <c r="P46" s="67">
        <v>35.47654710959327</v>
      </c>
      <c r="Q46" s="67">
        <v>39.656978305605925</v>
      </c>
      <c r="R46" s="67">
        <v>45.346219470846869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50.102374676045677</v>
      </c>
      <c r="E48" s="68">
        <v>85.236407955066369</v>
      </c>
      <c r="F48" s="68">
        <v>103.23150710352667</v>
      </c>
      <c r="G48" s="68">
        <v>109.2049112026141</v>
      </c>
      <c r="H48" s="68">
        <v>110.79254846847235</v>
      </c>
      <c r="I48" s="68">
        <v>114.2265201346914</v>
      </c>
      <c r="J48" s="68">
        <v>127.69768335727113</v>
      </c>
      <c r="K48" s="68">
        <v>140.27888981697305</v>
      </c>
      <c r="L48" s="68">
        <v>169.81166709308408</v>
      </c>
      <c r="M48" s="68">
        <v>192.0167016950941</v>
      </c>
      <c r="N48" s="68">
        <v>213.28094385596629</v>
      </c>
      <c r="O48" s="68">
        <v>241.87261198839323</v>
      </c>
      <c r="P48" s="68">
        <v>240.5559913582924</v>
      </c>
      <c r="Q48" s="68">
        <v>248.92640015099877</v>
      </c>
      <c r="R48" s="68">
        <v>242.44914614761706</v>
      </c>
    </row>
    <row r="49" spans="2:18" x14ac:dyDescent="0.45">
      <c r="B49" s="91" t="s">
        <v>165</v>
      </c>
      <c r="C49" s="68" t="s">
        <v>69</v>
      </c>
      <c r="D49" s="68">
        <v>53.52608356858989</v>
      </c>
      <c r="E49" s="68">
        <v>61.004940445856775</v>
      </c>
      <c r="F49" s="68">
        <v>67.65367820155906</v>
      </c>
      <c r="G49" s="68">
        <v>86.196504682552302</v>
      </c>
      <c r="H49" s="68">
        <v>96.01655692006392</v>
      </c>
      <c r="I49" s="68">
        <v>109.28780235475305</v>
      </c>
      <c r="J49" s="68">
        <v>118.4221269306409</v>
      </c>
      <c r="K49" s="68">
        <v>136.72189218051861</v>
      </c>
      <c r="L49" s="68">
        <v>110.35444167047538</v>
      </c>
      <c r="M49" s="68">
        <v>123.02549695315984</v>
      </c>
      <c r="N49" s="68">
        <v>129.10262433622989</v>
      </c>
      <c r="O49" s="68">
        <v>147.62790266968483</v>
      </c>
      <c r="P49" s="68">
        <v>148.12358114938726</v>
      </c>
      <c r="Q49" s="68">
        <v>149.94805388072149</v>
      </c>
      <c r="R49" s="68">
        <v>111.68070384165196</v>
      </c>
    </row>
    <row r="50" spans="2:18" x14ac:dyDescent="0.45">
      <c r="B50" s="90" t="s">
        <v>70</v>
      </c>
      <c r="C50" s="67" t="s">
        <v>71</v>
      </c>
      <c r="D50" s="67">
        <v>97.316832399797576</v>
      </c>
      <c r="E50" s="67">
        <v>108.92092903989341</v>
      </c>
      <c r="F50" s="67">
        <v>126.33057066634245</v>
      </c>
      <c r="G50" s="67">
        <v>134.44250342339092</v>
      </c>
      <c r="H50" s="67">
        <v>164.03501345346166</v>
      </c>
      <c r="I50" s="67">
        <v>186.40063128607994</v>
      </c>
      <c r="J50" s="67">
        <v>202.21470474632929</v>
      </c>
      <c r="K50" s="67">
        <v>226.16444949016085</v>
      </c>
      <c r="L50" s="67">
        <v>248.17514589022201</v>
      </c>
      <c r="M50" s="67">
        <v>258.24334960901587</v>
      </c>
      <c r="N50" s="67">
        <v>260.04961810585104</v>
      </c>
      <c r="O50" s="67">
        <v>285.89860540477781</v>
      </c>
      <c r="P50" s="67">
        <v>274.46558145990963</v>
      </c>
      <c r="Q50" s="67">
        <v>270.77042976820286</v>
      </c>
      <c r="R50" s="67">
        <v>276.87108098766907</v>
      </c>
    </row>
    <row r="51" spans="2:18" x14ac:dyDescent="0.45">
      <c r="B51" s="90" t="s">
        <v>72</v>
      </c>
      <c r="C51" s="67" t="s">
        <v>73</v>
      </c>
      <c r="D51" s="67">
        <v>268.09678046518417</v>
      </c>
      <c r="E51" s="67">
        <v>333.72489858935774</v>
      </c>
      <c r="F51" s="67">
        <v>377.68083195262193</v>
      </c>
      <c r="G51" s="67">
        <v>443.23904913667411</v>
      </c>
      <c r="H51" s="67">
        <v>437.20961688850042</v>
      </c>
      <c r="I51" s="67">
        <v>421.0150609485321</v>
      </c>
      <c r="J51" s="67">
        <v>476.4953386476671</v>
      </c>
      <c r="K51" s="67">
        <v>651.28756093985862</v>
      </c>
      <c r="L51" s="67">
        <v>799.47380793997434</v>
      </c>
      <c r="M51" s="67">
        <v>864.08691666693869</v>
      </c>
      <c r="N51" s="67">
        <v>938.69067579991486</v>
      </c>
      <c r="O51" s="67">
        <v>1075.7105562306465</v>
      </c>
      <c r="P51" s="67">
        <v>1086.7424807387708</v>
      </c>
      <c r="Q51" s="67">
        <v>1024.1515781604428</v>
      </c>
      <c r="R51" s="67">
        <v>1035.101139877132</v>
      </c>
    </row>
    <row r="52" spans="2:18" x14ac:dyDescent="0.45">
      <c r="B52" s="90" t="s">
        <v>74</v>
      </c>
      <c r="C52" s="67" t="s">
        <v>75</v>
      </c>
      <c r="D52" s="67">
        <v>80.859203381068795</v>
      </c>
      <c r="E52" s="67">
        <v>97.515500047061806</v>
      </c>
      <c r="F52" s="67">
        <v>107.87104555731604</v>
      </c>
      <c r="G52" s="67">
        <v>106.95411450321002</v>
      </c>
      <c r="H52" s="67">
        <v>133.23486282607408</v>
      </c>
      <c r="I52" s="67">
        <v>135.71137974469849</v>
      </c>
      <c r="J52" s="67">
        <v>168.31407521144649</v>
      </c>
      <c r="K52" s="67">
        <v>194.50566770347658</v>
      </c>
      <c r="L52" s="67">
        <v>223.14404697669283</v>
      </c>
      <c r="M52" s="67">
        <v>250.64779248515202</v>
      </c>
      <c r="N52" s="67">
        <v>242.62508282984803</v>
      </c>
      <c r="O52" s="67">
        <v>275.2150831293738</v>
      </c>
      <c r="P52" s="67">
        <v>270.74879505651757</v>
      </c>
      <c r="Q52" s="67">
        <v>263.4580290291205</v>
      </c>
      <c r="R52" s="67">
        <v>269.37975775664427</v>
      </c>
    </row>
    <row r="53" spans="2:18" x14ac:dyDescent="0.45">
      <c r="B53" s="91" t="s">
        <v>76</v>
      </c>
      <c r="C53" s="68" t="s">
        <v>77</v>
      </c>
      <c r="D53" s="68">
        <v>117.46357847395613</v>
      </c>
      <c r="E53" s="68">
        <v>200.98569441120469</v>
      </c>
      <c r="F53" s="68">
        <v>205.31640514573101</v>
      </c>
      <c r="G53" s="68">
        <v>198.38095191538093</v>
      </c>
      <c r="H53" s="68">
        <v>225.34498870351558</v>
      </c>
      <c r="I53" s="68">
        <v>288.03794192453671</v>
      </c>
      <c r="J53" s="68">
        <v>330.55255450404411</v>
      </c>
      <c r="K53" s="68">
        <v>340.26951910789842</v>
      </c>
      <c r="L53" s="68">
        <v>402.44208689702907</v>
      </c>
      <c r="M53" s="68">
        <v>477.22150671179952</v>
      </c>
      <c r="N53" s="68">
        <v>571.27644853564948</v>
      </c>
      <c r="O53" s="68">
        <v>594.15103428653106</v>
      </c>
      <c r="P53" s="68">
        <v>592.39091123831349</v>
      </c>
      <c r="Q53" s="68">
        <v>668.23309297121864</v>
      </c>
      <c r="R53" s="68">
        <v>756.7228495461494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9.2314448705349221</v>
      </c>
      <c r="E55" s="68">
        <v>10.247270953271888</v>
      </c>
      <c r="F55" s="68">
        <v>18.403891323553935</v>
      </c>
      <c r="G55" s="68">
        <v>14.763614601714535</v>
      </c>
      <c r="H55" s="68">
        <v>20.990262681732744</v>
      </c>
      <c r="I55" s="68">
        <v>16.644125620462546</v>
      </c>
      <c r="J55" s="68">
        <v>20.469195663452201</v>
      </c>
      <c r="K55" s="68">
        <v>21.324593781627247</v>
      </c>
      <c r="L55" s="68">
        <v>28.520318237865709</v>
      </c>
      <c r="M55" s="68">
        <v>25.743992268929041</v>
      </c>
      <c r="N55" s="68">
        <v>26.897956541587988</v>
      </c>
      <c r="O55" s="68">
        <v>29.548787209823494</v>
      </c>
      <c r="P55" s="68">
        <v>35.081339647888228</v>
      </c>
      <c r="Q55" s="68">
        <v>25.608613530245719</v>
      </c>
      <c r="R55" s="68">
        <v>20.995785061754489</v>
      </c>
    </row>
    <row r="56" spans="2:18" x14ac:dyDescent="0.45">
      <c r="B56" s="90" t="s">
        <v>82</v>
      </c>
      <c r="C56" s="67" t="s">
        <v>83</v>
      </c>
      <c r="D56" s="67">
        <v>7.665000000000001E-2</v>
      </c>
      <c r="E56" s="67">
        <v>8.0099999999999998E-3</v>
      </c>
      <c r="F56" s="67">
        <v>1.7466161716350006</v>
      </c>
      <c r="G56" s="67">
        <v>2.0356257000000002</v>
      </c>
      <c r="H56" s="67">
        <v>1.2114500000000001</v>
      </c>
      <c r="I56" s="67">
        <v>2.2416699999999998E-2</v>
      </c>
      <c r="J56" s="67">
        <v>0.24437231401237292</v>
      </c>
      <c r="K56" s="67">
        <v>0.15756123999999999</v>
      </c>
      <c r="L56" s="67">
        <v>0.32372999999999996</v>
      </c>
      <c r="M56" s="67">
        <v>0.22869124400000002</v>
      </c>
      <c r="N56" s="67">
        <v>0.24776499999999999</v>
      </c>
      <c r="O56" s="67">
        <v>0.26027351280890398</v>
      </c>
      <c r="P56" s="67">
        <v>0.10810541109679415</v>
      </c>
      <c r="Q56" s="67">
        <v>0.10371485000000001</v>
      </c>
      <c r="R56" s="67">
        <v>0.37959799999999999</v>
      </c>
    </row>
    <row r="57" spans="2:18" x14ac:dyDescent="0.45">
      <c r="B57" s="90" t="s">
        <v>84</v>
      </c>
      <c r="C57" s="67" t="s">
        <v>85</v>
      </c>
      <c r="D57" s="67">
        <v>19.50891297087782</v>
      </c>
      <c r="E57" s="67">
        <v>20.496015522768161</v>
      </c>
      <c r="F57" s="67">
        <v>47.139749116292286</v>
      </c>
      <c r="G57" s="67">
        <v>28.237428520208919</v>
      </c>
      <c r="H57" s="67">
        <v>33.263961073394853</v>
      </c>
      <c r="I57" s="67">
        <v>31.636949101925548</v>
      </c>
      <c r="J57" s="67">
        <v>40.053706157042662</v>
      </c>
      <c r="K57" s="67">
        <v>48.265812710791366</v>
      </c>
      <c r="L57" s="67">
        <v>53.62687871119882</v>
      </c>
      <c r="M57" s="67">
        <v>57.611085370690404</v>
      </c>
      <c r="N57" s="67">
        <v>62.856634498432221</v>
      </c>
      <c r="O57" s="67">
        <v>76.589299280860047</v>
      </c>
      <c r="P57" s="67">
        <v>69.874068522039607</v>
      </c>
      <c r="Q57" s="67">
        <v>64.625561537576772</v>
      </c>
      <c r="R57" s="67">
        <v>69.733066752906794</v>
      </c>
    </row>
    <row r="58" spans="2:18" x14ac:dyDescent="0.45">
      <c r="B58" s="90" t="s">
        <v>86</v>
      </c>
      <c r="C58" s="67" t="s">
        <v>87</v>
      </c>
      <c r="D58" s="67">
        <v>69.201220932877504</v>
      </c>
      <c r="E58" s="67">
        <v>87.153058374633162</v>
      </c>
      <c r="F58" s="67">
        <v>93.380243406147088</v>
      </c>
      <c r="G58" s="67">
        <v>95.974553184758506</v>
      </c>
      <c r="H58" s="67">
        <v>116.87919921557392</v>
      </c>
      <c r="I58" s="67">
        <v>107.29039050515769</v>
      </c>
      <c r="J58" s="67">
        <v>94.000541846611384</v>
      </c>
      <c r="K58" s="67">
        <v>96.407245477849727</v>
      </c>
      <c r="L58" s="67">
        <v>107.07737695722268</v>
      </c>
      <c r="M58" s="67">
        <v>94.208049965610158</v>
      </c>
      <c r="N58" s="67">
        <v>107.68658196906151</v>
      </c>
      <c r="O58" s="67">
        <v>128.78883571916461</v>
      </c>
      <c r="P58" s="67">
        <v>115.64446161882411</v>
      </c>
      <c r="Q58" s="67">
        <v>118.43066047440126</v>
      </c>
      <c r="R58" s="67">
        <v>143.54994337299775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5170.7726018720659</v>
      </c>
      <c r="E60" s="69">
        <f t="shared" si="0"/>
        <v>5916.2460372121295</v>
      </c>
      <c r="F60" s="69">
        <f t="shared" si="0"/>
        <v>6839.4918932335941</v>
      </c>
      <c r="G60" s="69">
        <f t="shared" si="0"/>
        <v>7789.4188576774441</v>
      </c>
      <c r="H60" s="69">
        <f t="shared" si="0"/>
        <v>8867.5835686323844</v>
      </c>
      <c r="I60" s="69">
        <f t="shared" si="0"/>
        <v>9493.5814091682205</v>
      </c>
      <c r="J60" s="69">
        <f t="shared" si="0"/>
        <v>11007.650651699454</v>
      </c>
      <c r="K60" s="69">
        <f t="shared" si="0"/>
        <v>12550.547320473543</v>
      </c>
      <c r="L60" s="69">
        <f t="shared" si="0"/>
        <v>14487.361358707067</v>
      </c>
      <c r="M60" s="69">
        <f t="shared" ref="M60:N60" si="1">+M19-SUM(M20:M59)</f>
        <v>16264.722630398523</v>
      </c>
      <c r="N60" s="69">
        <f t="shared" si="1"/>
        <v>17803.74401269939</v>
      </c>
      <c r="O60" s="69">
        <f t="shared" ref="O60:P60" si="2">+O19-SUM(O20:O59)</f>
        <v>19153.350139905262</v>
      </c>
      <c r="P60" s="69">
        <f t="shared" si="2"/>
        <v>19597.82250862541</v>
      </c>
      <c r="Q60" s="69">
        <f t="shared" ref="Q60" si="3">+Q19-SUM(Q20:Q59)</f>
        <v>20403.536553400856</v>
      </c>
      <c r="R60" s="69">
        <f t="shared" ref="R60" si="4">+R19-SUM(R20:R59)</f>
        <v>22358.078030633071</v>
      </c>
    </row>
    <row r="61" spans="2:18" x14ac:dyDescent="0.45">
      <c r="B61" s="70" t="s">
        <v>92</v>
      </c>
      <c r="C61" s="70" t="s">
        <v>93</v>
      </c>
      <c r="D61" s="70">
        <v>869.96190933032642</v>
      </c>
      <c r="E61" s="70">
        <v>1101.1030321691919</v>
      </c>
      <c r="F61" s="70">
        <v>1312.7666052314835</v>
      </c>
      <c r="G61" s="70">
        <v>1507.0657873328155</v>
      </c>
      <c r="H61" s="70">
        <v>1720.2265369959218</v>
      </c>
      <c r="I61" s="70">
        <v>1985.4804407726317</v>
      </c>
      <c r="J61" s="70">
        <v>2228.0978397383387</v>
      </c>
      <c r="K61" s="70">
        <v>2520.9767574587518</v>
      </c>
      <c r="L61" s="70">
        <v>2846.0094520788598</v>
      </c>
      <c r="M61" s="70">
        <v>3111.4772025911061</v>
      </c>
      <c r="N61" s="70">
        <v>3529.3709146537117</v>
      </c>
      <c r="O61" s="70">
        <v>3975.3974500032541</v>
      </c>
      <c r="P61" s="70">
        <v>4002.3915703829689</v>
      </c>
      <c r="Q61" s="70">
        <v>3850.5271306267869</v>
      </c>
      <c r="R61" s="70">
        <v>4308.3877577897129</v>
      </c>
    </row>
    <row r="62" spans="2:18" x14ac:dyDescent="0.45">
      <c r="B62" s="70" t="s">
        <v>94</v>
      </c>
      <c r="C62" s="70" t="s">
        <v>95</v>
      </c>
      <c r="D62" s="70">
        <v>37.63247854170428</v>
      </c>
      <c r="E62" s="70">
        <v>38.087210507420245</v>
      </c>
      <c r="F62" s="70">
        <v>43.057245278599943</v>
      </c>
      <c r="G62" s="70">
        <v>44.935384320954078</v>
      </c>
      <c r="H62" s="70">
        <v>54.729899036080262</v>
      </c>
      <c r="I62" s="70">
        <v>90.024612399432343</v>
      </c>
      <c r="J62" s="70">
        <v>101.72083692803997</v>
      </c>
      <c r="K62" s="70">
        <v>110.53711341995037</v>
      </c>
      <c r="L62" s="70">
        <v>140.50742452958872</v>
      </c>
      <c r="M62" s="70">
        <v>159.02295081057773</v>
      </c>
      <c r="N62" s="70">
        <v>166.68727219627297</v>
      </c>
      <c r="O62" s="70">
        <v>201.93498121315221</v>
      </c>
      <c r="P62" s="70">
        <v>187.79883583977946</v>
      </c>
      <c r="Q62" s="70">
        <v>204.84491581843758</v>
      </c>
      <c r="R62" s="70">
        <v>171.28922246836655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1050.135766060107</v>
      </c>
      <c r="E64" s="71">
        <v>1132.493559310768</v>
      </c>
      <c r="F64" s="71">
        <v>1252.4512473728528</v>
      </c>
      <c r="G64" s="71">
        <v>1506.246770694363</v>
      </c>
      <c r="H64" s="71">
        <v>1249.7293027804285</v>
      </c>
      <c r="I64" s="71">
        <v>1326.4225577631451</v>
      </c>
      <c r="J64" s="71">
        <v>1442.7245986352395</v>
      </c>
      <c r="K64" s="71">
        <v>1751.3820534780441</v>
      </c>
      <c r="L64" s="71">
        <v>2070.69779227034</v>
      </c>
      <c r="M64" s="71">
        <v>2346.0093376196965</v>
      </c>
      <c r="N64" s="71">
        <v>2658.4444725109952</v>
      </c>
      <c r="O64" s="71">
        <v>2893.7893601936689</v>
      </c>
      <c r="P64" s="71">
        <v>3024.8457499104411</v>
      </c>
      <c r="Q64" s="71">
        <v>2767.1086336986086</v>
      </c>
      <c r="R64" s="71">
        <v>3003.3533908082809</v>
      </c>
    </row>
    <row r="65" spans="2:18" ht="14.65" thickBot="1" x14ac:dyDescent="0.5">
      <c r="B65" s="72" t="s">
        <v>99</v>
      </c>
      <c r="C65" s="72" t="s">
        <v>106</v>
      </c>
      <c r="D65" s="72">
        <v>3213.042447939928</v>
      </c>
      <c r="E65" s="72">
        <v>3644.5622352247478</v>
      </c>
      <c r="F65" s="72">
        <v>4231.2167953506605</v>
      </c>
      <c r="G65" s="72">
        <v>4731.1709153293114</v>
      </c>
      <c r="H65" s="72">
        <v>5842.8978298199563</v>
      </c>
      <c r="I65" s="72">
        <v>6091.6537982330101</v>
      </c>
      <c r="J65" s="72">
        <v>7235.1073763978366</v>
      </c>
      <c r="K65" s="72">
        <v>8167.6513961167966</v>
      </c>
      <c r="L65" s="72">
        <v>9430.1466898282815</v>
      </c>
      <c r="M65" s="72">
        <v>10648.213139377143</v>
      </c>
      <c r="N65" s="72">
        <v>11449.241353338411</v>
      </c>
      <c r="O65" s="72">
        <v>12082.228348495189</v>
      </c>
      <c r="P65" s="72">
        <v>12382.786352492214</v>
      </c>
      <c r="Q65" s="72">
        <v>13581.055873257024</v>
      </c>
      <c r="R65" s="72">
        <v>14875.047659566711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285" priority="36" stopIfTrue="1" operator="lessThan">
      <formula>0</formula>
    </cfRule>
  </conditionalFormatting>
  <conditionalFormatting sqref="F54:F59 F47:F52">
    <cfRule type="cellIs" dxfId="284" priority="35" stopIfTrue="1" operator="lessThan">
      <formula>0</formula>
    </cfRule>
  </conditionalFormatting>
  <conditionalFormatting sqref="F64:F65">
    <cfRule type="cellIs" dxfId="283" priority="34" stopIfTrue="1" operator="lessThan">
      <formula>0</formula>
    </cfRule>
  </conditionalFormatting>
  <conditionalFormatting sqref="D64:E64">
    <cfRule type="cellIs" dxfId="282" priority="33" stopIfTrue="1" operator="lessThan">
      <formula>0</formula>
    </cfRule>
  </conditionalFormatting>
  <conditionalFormatting sqref="D54:E59 D47:E52">
    <cfRule type="cellIs" dxfId="281" priority="32" stopIfTrue="1" operator="lessThan">
      <formula>0</formula>
    </cfRule>
  </conditionalFormatting>
  <conditionalFormatting sqref="D64:E65">
    <cfRule type="cellIs" dxfId="280" priority="31" stopIfTrue="1" operator="lessThan">
      <formula>0</formula>
    </cfRule>
  </conditionalFormatting>
  <conditionalFormatting sqref="G64:L64">
    <cfRule type="cellIs" dxfId="279" priority="30" stopIfTrue="1" operator="lessThan">
      <formula>0</formula>
    </cfRule>
  </conditionalFormatting>
  <conditionalFormatting sqref="G54:L59 G47:L52">
    <cfRule type="cellIs" dxfId="278" priority="29" stopIfTrue="1" operator="lessThan">
      <formula>0</formula>
    </cfRule>
  </conditionalFormatting>
  <conditionalFormatting sqref="G64:L65">
    <cfRule type="cellIs" dxfId="277" priority="28" stopIfTrue="1" operator="lessThan">
      <formula>0</formula>
    </cfRule>
  </conditionalFormatting>
  <conditionalFormatting sqref="M64">
    <cfRule type="cellIs" dxfId="276" priority="27" stopIfTrue="1" operator="lessThan">
      <formula>0</formula>
    </cfRule>
  </conditionalFormatting>
  <conditionalFormatting sqref="M54:M59 M47:M52">
    <cfRule type="cellIs" dxfId="275" priority="26" stopIfTrue="1" operator="lessThan">
      <formula>0</formula>
    </cfRule>
  </conditionalFormatting>
  <conditionalFormatting sqref="M64:M65">
    <cfRule type="cellIs" dxfId="274" priority="25" stopIfTrue="1" operator="lessThan">
      <formula>0</formula>
    </cfRule>
  </conditionalFormatting>
  <conditionalFormatting sqref="N64">
    <cfRule type="cellIs" dxfId="273" priority="24" stopIfTrue="1" operator="lessThan">
      <formula>0</formula>
    </cfRule>
  </conditionalFormatting>
  <conditionalFormatting sqref="N54:N59 N47:N52">
    <cfRule type="cellIs" dxfId="272" priority="23" stopIfTrue="1" operator="lessThan">
      <formula>0</formula>
    </cfRule>
  </conditionalFormatting>
  <conditionalFormatting sqref="N64:N65">
    <cfRule type="cellIs" dxfId="271" priority="22" stopIfTrue="1" operator="lessThan">
      <formula>0</formula>
    </cfRule>
  </conditionalFormatting>
  <conditionalFormatting sqref="O64">
    <cfRule type="cellIs" dxfId="270" priority="18" stopIfTrue="1" operator="lessThan">
      <formula>0</formula>
    </cfRule>
  </conditionalFormatting>
  <conditionalFormatting sqref="O54:O59 O47:O52">
    <cfRule type="cellIs" dxfId="269" priority="17" stopIfTrue="1" operator="lessThan">
      <formula>0</formula>
    </cfRule>
  </conditionalFormatting>
  <conditionalFormatting sqref="O64:O65">
    <cfRule type="cellIs" dxfId="268" priority="16" stopIfTrue="1" operator="lessThan">
      <formula>0</formula>
    </cfRule>
  </conditionalFormatting>
  <conditionalFormatting sqref="P64">
    <cfRule type="cellIs" dxfId="267" priority="15" stopIfTrue="1" operator="lessThan">
      <formula>0</formula>
    </cfRule>
  </conditionalFormatting>
  <conditionalFormatting sqref="P54:P59 P47:P52">
    <cfRule type="cellIs" dxfId="266" priority="14" stopIfTrue="1" operator="lessThan">
      <formula>0</formula>
    </cfRule>
  </conditionalFormatting>
  <conditionalFormatting sqref="P64:P65">
    <cfRule type="cellIs" dxfId="265" priority="13" stopIfTrue="1" operator="lessThan">
      <formula>0</formula>
    </cfRule>
  </conditionalFormatting>
  <conditionalFormatting sqref="Q64:R64">
    <cfRule type="cellIs" dxfId="264" priority="6" stopIfTrue="1" operator="lessThan">
      <formula>0</formula>
    </cfRule>
  </conditionalFormatting>
  <conditionalFormatting sqref="Q54:R59 Q47:R52">
    <cfRule type="cellIs" dxfId="263" priority="5" stopIfTrue="1" operator="lessThan">
      <formula>0</formula>
    </cfRule>
  </conditionalFormatting>
  <conditionalFormatting sqref="Q64:R65">
    <cfRule type="cellIs" dxfId="262" priority="4" stopIfTrue="1" operator="lessThan">
      <formula>0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7"/>
  <dimension ref="A1:R294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60" customWidth="1"/>
    <col min="2" max="2" width="13.3984375" style="61" customWidth="1"/>
    <col min="3" max="3" width="75.265625" style="61" customWidth="1"/>
    <col min="4" max="18" width="13.6640625" style="61" customWidth="1"/>
    <col min="19" max="16384" width="11.3984375" style="60"/>
  </cols>
  <sheetData>
    <row r="1" spans="1:18" ht="15.4" x14ac:dyDescent="0.45">
      <c r="B1" s="96"/>
      <c r="C1" s="96"/>
      <c r="D1" s="96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18" ht="15.4" x14ac:dyDescent="0.45">
      <c r="B2" s="96"/>
      <c r="C2" s="96"/>
      <c r="D2" s="96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5.4" x14ac:dyDescent="0.45">
      <c r="B3" s="96"/>
      <c r="C3" s="96"/>
      <c r="D3" s="96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1:18" ht="15.4" x14ac:dyDescent="0.45">
      <c r="B4" s="96"/>
      <c r="C4" s="96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15.4" x14ac:dyDescent="0.45">
      <c r="B5" s="96"/>
      <c r="C5" s="96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8" ht="15.4" x14ac:dyDescent="0.45">
      <c r="B6" s="96"/>
      <c r="C6" s="96"/>
      <c r="D6" s="96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</row>
    <row r="7" spans="1:18" ht="15.4" x14ac:dyDescent="0.45">
      <c r="B7" s="96"/>
      <c r="C7" s="96"/>
      <c r="D7" s="96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</row>
    <row r="8" spans="1:18" ht="15.4" x14ac:dyDescent="0.45">
      <c r="B8" s="96"/>
      <c r="C8" s="96"/>
      <c r="D8" s="96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</row>
    <row r="9" spans="1:18" ht="15.4" x14ac:dyDescent="0.45">
      <c r="B9" s="96"/>
      <c r="C9" s="96"/>
      <c r="D9" s="96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</row>
    <row r="10" spans="1:18" ht="15.4" x14ac:dyDescent="0.45">
      <c r="B10" s="138" t="s">
        <v>0</v>
      </c>
      <c r="C10" s="138"/>
      <c r="D10" s="96" t="s">
        <v>152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</row>
    <row r="11" spans="1:18" ht="15.4" x14ac:dyDescent="0.45">
      <c r="B11" s="139" t="s">
        <v>1</v>
      </c>
      <c r="C11" s="139"/>
      <c r="D11" s="98" t="s">
        <v>78</v>
      </c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1:18" ht="15.4" x14ac:dyDescent="0.45">
      <c r="B12" s="99" t="s">
        <v>2</v>
      </c>
      <c r="C12" s="100"/>
      <c r="D12" s="100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</row>
    <row r="13" spans="1:18" ht="15.4" x14ac:dyDescent="0.45">
      <c r="B13" s="97"/>
      <c r="C13" s="97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</row>
    <row r="14" spans="1:18" ht="15.4" x14ac:dyDescent="0.45">
      <c r="B14" s="97"/>
      <c r="C14" s="97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</row>
    <row r="15" spans="1:18" ht="6" customHeight="1" thickBot="1" x14ac:dyDescent="0.5">
      <c r="B15" s="97"/>
      <c r="C15" s="97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</row>
    <row r="16" spans="1:18" x14ac:dyDescent="0.45">
      <c r="A16" s="103"/>
      <c r="B16" s="104" t="s">
        <v>3</v>
      </c>
      <c r="C16" s="140" t="s">
        <v>4</v>
      </c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45">
      <c r="A17" s="105"/>
      <c r="B17" s="106" t="s">
        <v>5</v>
      </c>
      <c r="C17" s="141"/>
      <c r="D17" s="107" t="s">
        <v>100</v>
      </c>
      <c r="E17" s="107" t="s">
        <v>6</v>
      </c>
      <c r="F17" s="107" t="s">
        <v>7</v>
      </c>
      <c r="G17" s="107" t="s">
        <v>8</v>
      </c>
      <c r="H17" s="107" t="s">
        <v>103</v>
      </c>
      <c r="I17" s="107" t="s">
        <v>104</v>
      </c>
      <c r="J17" s="107" t="s">
        <v>108</v>
      </c>
      <c r="K17" s="107" t="s">
        <v>109</v>
      </c>
      <c r="L17" s="107" t="s">
        <v>110</v>
      </c>
      <c r="M17" s="107" t="s">
        <v>158</v>
      </c>
      <c r="N17" s="107" t="s">
        <v>159</v>
      </c>
      <c r="O17" s="107" t="s">
        <v>160</v>
      </c>
      <c r="P17" s="107" t="s">
        <v>161</v>
      </c>
      <c r="Q17" s="107" t="s">
        <v>162</v>
      </c>
      <c r="R17" s="107" t="s">
        <v>163</v>
      </c>
    </row>
    <row r="18" spans="1:18" ht="14.65" thickBot="1" x14ac:dyDescent="0.5">
      <c r="B18" s="108" t="s">
        <v>9</v>
      </c>
      <c r="C18" s="142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8" ht="21.75" customHeight="1" thickBot="1" x14ac:dyDescent="0.5">
      <c r="B19" s="109" t="s">
        <v>10</v>
      </c>
      <c r="C19" s="109" t="s">
        <v>11</v>
      </c>
      <c r="D19" s="110">
        <v>11384.15099017268</v>
      </c>
      <c r="E19" s="110">
        <v>10933.296552013582</v>
      </c>
      <c r="F19" s="110">
        <v>12979.995679327072</v>
      </c>
      <c r="G19" s="110">
        <v>13105.976115176165</v>
      </c>
      <c r="H19" s="110">
        <v>14956.114741556647</v>
      </c>
      <c r="I19" s="110">
        <v>16919.510344528004</v>
      </c>
      <c r="J19" s="110">
        <v>18899.40977592516</v>
      </c>
      <c r="K19" s="110">
        <v>21114.020789101658</v>
      </c>
      <c r="L19" s="110">
        <v>24045.954243743767</v>
      </c>
      <c r="M19" s="110">
        <v>26473.155018596724</v>
      </c>
      <c r="N19" s="110">
        <v>29043.672614439063</v>
      </c>
      <c r="O19" s="110">
        <v>31407.328763593687</v>
      </c>
      <c r="P19" s="110">
        <v>31927.06403337713</v>
      </c>
      <c r="Q19" s="110">
        <v>33805.907589271199</v>
      </c>
      <c r="R19" s="110">
        <v>34611.847481527431</v>
      </c>
    </row>
    <row r="20" spans="1:18" x14ac:dyDescent="0.45">
      <c r="B20" s="111" t="s">
        <v>12</v>
      </c>
      <c r="C20" s="111" t="s">
        <v>13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</row>
    <row r="21" spans="1:18" x14ac:dyDescent="0.45">
      <c r="B21" s="113" t="s">
        <v>14</v>
      </c>
      <c r="C21" s="114" t="s">
        <v>15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</row>
    <row r="22" spans="1:18" x14ac:dyDescent="0.45">
      <c r="B22" s="113" t="s">
        <v>16</v>
      </c>
      <c r="C22" s="114" t="s">
        <v>17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</row>
    <row r="23" spans="1:18" x14ac:dyDescent="0.45">
      <c r="B23" s="115" t="s">
        <v>18</v>
      </c>
      <c r="C23" s="116" t="s">
        <v>19</v>
      </c>
      <c r="D23" s="116">
        <v>23.637447645359675</v>
      </c>
      <c r="E23" s="116">
        <v>29.506687088526544</v>
      </c>
      <c r="F23" s="116">
        <v>40.661021261504743</v>
      </c>
      <c r="G23" s="116">
        <v>37.025136522822734</v>
      </c>
      <c r="H23" s="116">
        <v>43.516814893030755</v>
      </c>
      <c r="I23" s="116">
        <v>49.9461138728783</v>
      </c>
      <c r="J23" s="116">
        <v>59.775137069651855</v>
      </c>
      <c r="K23" s="116">
        <v>57.008458913551074</v>
      </c>
      <c r="L23" s="116">
        <v>73.105205327220247</v>
      </c>
      <c r="M23" s="116">
        <v>82.887316651194439</v>
      </c>
      <c r="N23" s="116">
        <v>69.872125608438765</v>
      </c>
      <c r="O23" s="116">
        <v>73.768258071184533</v>
      </c>
      <c r="P23" s="116">
        <v>81.096113809055282</v>
      </c>
      <c r="Q23" s="116">
        <v>83.493318241826103</v>
      </c>
      <c r="R23" s="116">
        <v>81.361039307419546</v>
      </c>
    </row>
    <row r="24" spans="1:18" x14ac:dyDescent="0.45">
      <c r="B24" s="115" t="s">
        <v>20</v>
      </c>
      <c r="C24" s="116" t="s">
        <v>21</v>
      </c>
      <c r="D24" s="116">
        <v>21.119360575801217</v>
      </c>
      <c r="E24" s="116">
        <v>24.206480954812456</v>
      </c>
      <c r="F24" s="116">
        <v>35.895033278850867</v>
      </c>
      <c r="G24" s="116">
        <v>32.629854000635724</v>
      </c>
      <c r="H24" s="116">
        <v>38.346628931754857</v>
      </c>
      <c r="I24" s="116">
        <v>44.772372086634483</v>
      </c>
      <c r="J24" s="116">
        <v>52.895251194623739</v>
      </c>
      <c r="K24" s="116">
        <v>50.284901670638341</v>
      </c>
      <c r="L24" s="116">
        <v>64.252948022165157</v>
      </c>
      <c r="M24" s="116">
        <v>72.996851228253561</v>
      </c>
      <c r="N24" s="116">
        <v>61.391867239522909</v>
      </c>
      <c r="O24" s="116">
        <v>67.884877078274059</v>
      </c>
      <c r="P24" s="116">
        <v>71.321397935494502</v>
      </c>
      <c r="Q24" s="116">
        <v>73.393506170017048</v>
      </c>
      <c r="R24" s="116">
        <v>71.565532175262916</v>
      </c>
    </row>
    <row r="25" spans="1:18" x14ac:dyDescent="0.45">
      <c r="B25" s="117" t="s">
        <v>22</v>
      </c>
      <c r="C25" s="116" t="s">
        <v>23</v>
      </c>
      <c r="D25" s="116">
        <v>3.8499465067799177</v>
      </c>
      <c r="E25" s="116">
        <v>4.7774963903535284</v>
      </c>
      <c r="F25" s="116">
        <v>6.5836429051755125</v>
      </c>
      <c r="G25" s="116">
        <v>7.6365192323020565</v>
      </c>
      <c r="H25" s="116">
        <v>7.1346103129816623</v>
      </c>
      <c r="I25" s="116">
        <v>8.1892443374122426</v>
      </c>
      <c r="J25" s="116">
        <v>9.7326757082140496</v>
      </c>
      <c r="K25" s="116">
        <v>9.2722980000455379</v>
      </c>
      <c r="L25" s="116">
        <v>12.189522526442722</v>
      </c>
      <c r="M25" s="116">
        <v>13.441422207069142</v>
      </c>
      <c r="N25" s="116">
        <v>11.354902105780022</v>
      </c>
      <c r="O25" s="116">
        <v>12.824715509246538</v>
      </c>
      <c r="P25" s="116">
        <v>13.165862988078308</v>
      </c>
      <c r="Q25" s="116">
        <v>13.529933248473688</v>
      </c>
      <c r="R25" s="116">
        <v>13.187920448624451</v>
      </c>
    </row>
    <row r="26" spans="1:18" x14ac:dyDescent="0.45">
      <c r="B26" s="113" t="s">
        <v>24</v>
      </c>
      <c r="C26" s="114" t="s">
        <v>25</v>
      </c>
      <c r="D26" s="114">
        <v>3.0695610264772766</v>
      </c>
      <c r="E26" s="114">
        <v>5.9641215823573939</v>
      </c>
      <c r="F26" s="114">
        <v>8.5375373868176982</v>
      </c>
      <c r="G26" s="114">
        <v>4.1626328288140853</v>
      </c>
      <c r="H26" s="114">
        <v>6.1726072854428358</v>
      </c>
      <c r="I26" s="114">
        <v>10.832689528483209</v>
      </c>
      <c r="J26" s="114">
        <v>6.9382763119405562</v>
      </c>
      <c r="K26" s="114">
        <v>7.0457886151459785</v>
      </c>
      <c r="L26" s="114">
        <v>10.145623051264545</v>
      </c>
      <c r="M26" s="114">
        <v>4.1016064668996544</v>
      </c>
      <c r="N26" s="114">
        <v>4.96184348932292</v>
      </c>
      <c r="O26" s="114">
        <v>4.9534041003190268</v>
      </c>
      <c r="P26" s="114">
        <v>10.512264730895604</v>
      </c>
      <c r="Q26" s="114">
        <v>5.9227346165993282</v>
      </c>
      <c r="R26" s="114">
        <v>5.8145919709226126</v>
      </c>
    </row>
    <row r="27" spans="1:18" x14ac:dyDescent="0.45">
      <c r="B27" s="113" t="s">
        <v>26</v>
      </c>
      <c r="C27" s="114" t="s">
        <v>27</v>
      </c>
      <c r="D27" s="114">
        <v>0</v>
      </c>
      <c r="E27" s="114">
        <v>0</v>
      </c>
      <c r="F27" s="114">
        <v>0</v>
      </c>
      <c r="G27" s="114">
        <v>0</v>
      </c>
      <c r="H27" s="114">
        <v>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</row>
    <row r="28" spans="1:18" x14ac:dyDescent="0.45">
      <c r="B28" s="113" t="s">
        <v>28</v>
      </c>
      <c r="C28" s="114" t="s">
        <v>29</v>
      </c>
      <c r="D28" s="114">
        <v>17.463393436284015</v>
      </c>
      <c r="E28" s="114">
        <v>5.4343657550835696</v>
      </c>
      <c r="F28" s="114">
        <v>3.6041890862510817</v>
      </c>
      <c r="G28" s="114">
        <v>7.9669489786407999</v>
      </c>
      <c r="H28" s="114">
        <v>2.3224926144112512</v>
      </c>
      <c r="I28" s="114">
        <v>9.3192291035913488</v>
      </c>
      <c r="J28" s="114">
        <v>9.8516973236280094</v>
      </c>
      <c r="K28" s="114">
        <v>10.939703619877921</v>
      </c>
      <c r="L28" s="114">
        <v>9.7626121323647617</v>
      </c>
      <c r="M28" s="114">
        <v>6.2084502250959135</v>
      </c>
      <c r="N28" s="114">
        <v>6.7578827484908075</v>
      </c>
      <c r="O28" s="114">
        <v>6.9584530867113008</v>
      </c>
      <c r="P28" s="114">
        <v>6.2579750741427684</v>
      </c>
      <c r="Q28" s="114">
        <v>4.9121091167066657</v>
      </c>
      <c r="R28" s="114">
        <v>5.5625746151774766</v>
      </c>
    </row>
    <row r="29" spans="1:18" x14ac:dyDescent="0.45">
      <c r="B29" s="115" t="s">
        <v>30</v>
      </c>
      <c r="C29" s="118" t="s">
        <v>31</v>
      </c>
      <c r="D29" s="116">
        <v>280.61031919701384</v>
      </c>
      <c r="E29" s="116">
        <v>306.03967667602336</v>
      </c>
      <c r="F29" s="116">
        <v>406.76339946771202</v>
      </c>
      <c r="G29" s="116">
        <v>346.50658438631365</v>
      </c>
      <c r="H29" s="116">
        <v>362.43183886882434</v>
      </c>
      <c r="I29" s="116">
        <v>400.42253491535666</v>
      </c>
      <c r="J29" s="116">
        <v>496.85262161758078</v>
      </c>
      <c r="K29" s="116">
        <v>614.28120966336257</v>
      </c>
      <c r="L29" s="116">
        <v>667.10579860992721</v>
      </c>
      <c r="M29" s="116">
        <v>691.94829584241825</v>
      </c>
      <c r="N29" s="116">
        <v>725.35222362118554</v>
      </c>
      <c r="O29" s="116">
        <v>854.11171307065342</v>
      </c>
      <c r="P29" s="116">
        <v>908.43179321101991</v>
      </c>
      <c r="Q29" s="116">
        <v>918.9562269161288</v>
      </c>
      <c r="R29" s="116">
        <v>942.74789057733813</v>
      </c>
    </row>
    <row r="30" spans="1:18" x14ac:dyDescent="0.45">
      <c r="B30" s="115" t="s">
        <v>32</v>
      </c>
      <c r="C30" s="119" t="s">
        <v>33</v>
      </c>
      <c r="D30" s="116">
        <v>58.195708401683397</v>
      </c>
      <c r="E30" s="116">
        <v>56.632157551646941</v>
      </c>
      <c r="F30" s="116">
        <v>72.647597460508166</v>
      </c>
      <c r="G30" s="116">
        <v>78.763790980931276</v>
      </c>
      <c r="H30" s="116">
        <v>70.367202719020185</v>
      </c>
      <c r="I30" s="116">
        <v>79.29282980822417</v>
      </c>
      <c r="J30" s="116">
        <v>92.94218936375519</v>
      </c>
      <c r="K30" s="116">
        <v>110.75514413526203</v>
      </c>
      <c r="L30" s="116">
        <v>111.50792099843241</v>
      </c>
      <c r="M30" s="116">
        <v>139.1705014393653</v>
      </c>
      <c r="N30" s="116">
        <v>164.82236677826538</v>
      </c>
      <c r="O30" s="116">
        <v>194.14814030222482</v>
      </c>
      <c r="P30" s="116">
        <v>174.96107419262438</v>
      </c>
      <c r="Q30" s="116">
        <v>210.67394611308904</v>
      </c>
      <c r="R30" s="116">
        <v>227.29540221370561</v>
      </c>
    </row>
    <row r="31" spans="1:18" x14ac:dyDescent="0.45">
      <c r="B31" s="115" t="s">
        <v>34</v>
      </c>
      <c r="C31" s="116" t="s">
        <v>35</v>
      </c>
      <c r="D31" s="116">
        <v>19.505057519520083</v>
      </c>
      <c r="E31" s="116">
        <v>22.348213796474525</v>
      </c>
      <c r="F31" s="116">
        <v>33.552504077730802</v>
      </c>
      <c r="G31" s="116">
        <v>30.55225878786932</v>
      </c>
      <c r="H31" s="116">
        <v>35.909036808443346</v>
      </c>
      <c r="I31" s="116">
        <v>42.214340845224001</v>
      </c>
      <c r="J31" s="116">
        <v>49.325016146979827</v>
      </c>
      <c r="K31" s="116">
        <v>47.042019379207424</v>
      </c>
      <c r="L31" s="116">
        <v>60.32467025532187</v>
      </c>
      <c r="M31" s="116">
        <v>68.396634999532381</v>
      </c>
      <c r="N31" s="116">
        <v>80.917469063183262</v>
      </c>
      <c r="O31" s="116">
        <v>64.997686190220577</v>
      </c>
      <c r="P31" s="116">
        <v>66.918577174117772</v>
      </c>
      <c r="Q31" s="116">
        <v>68.896693045541909</v>
      </c>
      <c r="R31" s="116">
        <v>67.137187371018484</v>
      </c>
    </row>
    <row r="32" spans="1:18" x14ac:dyDescent="0.45">
      <c r="B32" s="113" t="s">
        <v>36</v>
      </c>
      <c r="C32" s="114" t="s">
        <v>37</v>
      </c>
      <c r="D32" s="114">
        <v>7.4571107123004463</v>
      </c>
      <c r="E32" s="114">
        <v>10.310191763465539</v>
      </c>
      <c r="F32" s="114">
        <v>17.687518399911912</v>
      </c>
      <c r="G32" s="114">
        <v>13.645252563827185</v>
      </c>
      <c r="H32" s="114">
        <v>12.183021017402529</v>
      </c>
      <c r="I32" s="114">
        <v>17.71382913965606</v>
      </c>
      <c r="J32" s="114">
        <v>26.746918463049518</v>
      </c>
      <c r="K32" s="114">
        <v>17.94905520361937</v>
      </c>
      <c r="L32" s="114">
        <v>20.49800652341748</v>
      </c>
      <c r="M32" s="114">
        <v>22.168814304135452</v>
      </c>
      <c r="N32" s="114">
        <v>27.500416137036325</v>
      </c>
      <c r="O32" s="114">
        <v>38.165225407708135</v>
      </c>
      <c r="P32" s="114">
        <v>40.61901560148619</v>
      </c>
      <c r="Q32" s="114">
        <v>51.985027187629882</v>
      </c>
      <c r="R32" s="114">
        <v>42.672969552582963</v>
      </c>
    </row>
    <row r="33" spans="2:18" x14ac:dyDescent="0.45">
      <c r="B33" s="113" t="s">
        <v>38</v>
      </c>
      <c r="C33" s="114" t="s">
        <v>39</v>
      </c>
      <c r="D33" s="114">
        <v>10.286484624945995</v>
      </c>
      <c r="E33" s="114">
        <v>14.505014717751507</v>
      </c>
      <c r="F33" s="114">
        <v>17.69476029376548</v>
      </c>
      <c r="G33" s="114">
        <v>16.112505177914578</v>
      </c>
      <c r="H33" s="114">
        <v>18.937537336509259</v>
      </c>
      <c r="I33" s="114">
        <v>21.735423389928648</v>
      </c>
      <c r="J33" s="114">
        <v>26.012792821213122</v>
      </c>
      <c r="K33" s="114">
        <v>24.808796825457147</v>
      </c>
      <c r="L33" s="114">
        <v>31.813738178690254</v>
      </c>
      <c r="M33" s="114">
        <v>36.070692619933588</v>
      </c>
      <c r="N33" s="114">
        <v>30.406774731644855</v>
      </c>
      <c r="O33" s="114">
        <v>34.278171135032842</v>
      </c>
      <c r="P33" s="114">
        <v>35.291201501761144</v>
      </c>
      <c r="Q33" s="114">
        <v>36.33441085797056</v>
      </c>
      <c r="R33" s="114">
        <v>35.40649110944495</v>
      </c>
    </row>
    <row r="34" spans="2:18" x14ac:dyDescent="0.45">
      <c r="B34" s="113" t="s">
        <v>40</v>
      </c>
      <c r="C34" s="114" t="s">
        <v>41</v>
      </c>
      <c r="D34" s="114">
        <v>55.198371494984492</v>
      </c>
      <c r="E34" s="114">
        <v>77.608401385239674</v>
      </c>
      <c r="F34" s="114">
        <v>112.14096740283901</v>
      </c>
      <c r="G34" s="114">
        <v>101.60627183146227</v>
      </c>
      <c r="H34" s="114">
        <v>89.467683844984208</v>
      </c>
      <c r="I34" s="114">
        <v>129.16185052814924</v>
      </c>
      <c r="J34" s="114">
        <v>198.15384139680356</v>
      </c>
      <c r="K34" s="114">
        <v>128.1384445132926</v>
      </c>
      <c r="L34" s="114">
        <v>144.39331032720645</v>
      </c>
      <c r="M34" s="114">
        <v>154.77147413013597</v>
      </c>
      <c r="N34" s="114">
        <v>210.48115522966918</v>
      </c>
      <c r="O34" s="114">
        <v>223.64253923717928</v>
      </c>
      <c r="P34" s="114">
        <v>274.77858278927226</v>
      </c>
      <c r="Q34" s="114">
        <v>304.73576922431567</v>
      </c>
      <c r="R34" s="114">
        <v>292.30208090294127</v>
      </c>
    </row>
    <row r="35" spans="2:18" x14ac:dyDescent="0.45">
      <c r="B35" s="115" t="s">
        <v>42</v>
      </c>
      <c r="C35" s="116" t="s">
        <v>43</v>
      </c>
      <c r="D35" s="116">
        <v>8.0347998425453149</v>
      </c>
      <c r="E35" s="116">
        <v>11.64822172552222</v>
      </c>
      <c r="F35" s="116">
        <v>31.031695418752225</v>
      </c>
      <c r="G35" s="116">
        <v>20.261651129646815</v>
      </c>
      <c r="H35" s="116">
        <v>13.128061733257031</v>
      </c>
      <c r="I35" s="116">
        <v>23.972460445008743</v>
      </c>
      <c r="J35" s="116">
        <v>43.839722371985339</v>
      </c>
      <c r="K35" s="116">
        <v>24.464167810547895</v>
      </c>
      <c r="L35" s="116">
        <v>25.278464067023002</v>
      </c>
      <c r="M35" s="116">
        <v>20.60454517322481</v>
      </c>
      <c r="N35" s="116">
        <v>49.061896332332886</v>
      </c>
      <c r="O35" s="116">
        <v>70.764989020847054</v>
      </c>
      <c r="P35" s="116">
        <v>68.653648545042529</v>
      </c>
      <c r="Q35" s="116">
        <v>97.392013437167449</v>
      </c>
      <c r="R35" s="116">
        <v>74.247743905537874</v>
      </c>
    </row>
    <row r="36" spans="2:18" x14ac:dyDescent="0.45">
      <c r="B36" s="115" t="s">
        <v>44</v>
      </c>
      <c r="C36" s="116" t="s">
        <v>45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16">
        <v>0</v>
      </c>
      <c r="Q36" s="116">
        <v>0</v>
      </c>
      <c r="R36" s="116">
        <v>0</v>
      </c>
    </row>
    <row r="37" spans="2:18" x14ac:dyDescent="0.45">
      <c r="B37" s="115" t="s">
        <v>46</v>
      </c>
      <c r="C37" s="116" t="s">
        <v>47</v>
      </c>
      <c r="D37" s="116">
        <v>62.226961361898439</v>
      </c>
      <c r="E37" s="116">
        <v>66.8723382369555</v>
      </c>
      <c r="F37" s="116">
        <v>91.316537220761461</v>
      </c>
      <c r="G37" s="116">
        <v>82.680853924406719</v>
      </c>
      <c r="H37" s="116">
        <v>75.49915499215841</v>
      </c>
      <c r="I37" s="116">
        <v>108.4373056383139</v>
      </c>
      <c r="J37" s="116">
        <v>117.12801354484795</v>
      </c>
      <c r="K37" s="116">
        <v>138.34530053307654</v>
      </c>
      <c r="L37" s="116">
        <v>151.9680444266763</v>
      </c>
      <c r="M37" s="116">
        <v>182.21957568517854</v>
      </c>
      <c r="N37" s="116">
        <v>194.90873081193081</v>
      </c>
      <c r="O37" s="116">
        <v>249.73064050848541</v>
      </c>
      <c r="P37" s="116">
        <v>266.02676175665351</v>
      </c>
      <c r="Q37" s="116">
        <v>266.75085593440241</v>
      </c>
      <c r="R37" s="116">
        <v>232.62713741414734</v>
      </c>
    </row>
    <row r="38" spans="2:18" x14ac:dyDescent="0.45">
      <c r="B38" s="113" t="s">
        <v>48</v>
      </c>
      <c r="C38" s="114" t="s">
        <v>49</v>
      </c>
      <c r="D38" s="114">
        <v>4.5802776902137587</v>
      </c>
      <c r="E38" s="114">
        <v>3.2968875914463949</v>
      </c>
      <c r="F38" s="114">
        <v>2.3743248163993216</v>
      </c>
      <c r="G38" s="114">
        <v>2.209221326063993</v>
      </c>
      <c r="H38" s="114">
        <v>1.8126064977304432</v>
      </c>
      <c r="I38" s="114">
        <v>1.9514812225139739</v>
      </c>
      <c r="J38" s="114">
        <v>1.9388277742982887</v>
      </c>
      <c r="K38" s="114">
        <v>2.0195489466145449</v>
      </c>
      <c r="L38" s="114">
        <v>1.8793951720138977</v>
      </c>
      <c r="M38" s="114">
        <v>2.6370320798655484</v>
      </c>
      <c r="N38" s="114">
        <v>3.4675860056309431</v>
      </c>
      <c r="O38" s="114">
        <v>2.9923688612636106</v>
      </c>
      <c r="P38" s="114">
        <v>4.7342386353993211</v>
      </c>
      <c r="Q38" s="114">
        <v>11.018689649653904</v>
      </c>
      <c r="R38" s="114">
        <v>9.194165370280718</v>
      </c>
    </row>
    <row r="39" spans="2:18" x14ac:dyDescent="0.45">
      <c r="B39" s="113" t="s">
        <v>50</v>
      </c>
      <c r="C39" s="114" t="s">
        <v>51</v>
      </c>
      <c r="D39" s="114">
        <v>146.16539580289466</v>
      </c>
      <c r="E39" s="114">
        <v>127.25427553759518</v>
      </c>
      <c r="F39" s="114">
        <v>183.95110708300297</v>
      </c>
      <c r="G39" s="114">
        <v>165.52669941315625</v>
      </c>
      <c r="H39" s="114">
        <v>140.45390100132011</v>
      </c>
      <c r="I39" s="114">
        <v>215.70245963563522</v>
      </c>
      <c r="J39" s="114">
        <v>221.38764279286721</v>
      </c>
      <c r="K39" s="114">
        <v>211.10973557538165</v>
      </c>
      <c r="L39" s="114">
        <v>261.3310563370726</v>
      </c>
      <c r="M39" s="114">
        <v>272.40576456716326</v>
      </c>
      <c r="N39" s="114">
        <v>348.606883596675</v>
      </c>
      <c r="O39" s="114">
        <v>328.30128982122511</v>
      </c>
      <c r="P39" s="114">
        <v>350.47026778573417</v>
      </c>
      <c r="Q39" s="114">
        <v>373.35990159011203</v>
      </c>
      <c r="R39" s="114">
        <v>322.67324356273002</v>
      </c>
    </row>
    <row r="40" spans="2:18" x14ac:dyDescent="0.45">
      <c r="B40" s="113" t="s">
        <v>52</v>
      </c>
      <c r="C40" s="114" t="s">
        <v>53</v>
      </c>
      <c r="D40" s="114">
        <v>512.88188343115371</v>
      </c>
      <c r="E40" s="114">
        <v>425.0940394539922</v>
      </c>
      <c r="F40" s="114">
        <v>588.77248236346156</v>
      </c>
      <c r="G40" s="114">
        <v>467.60737785137633</v>
      </c>
      <c r="H40" s="114">
        <v>526.86347580631957</v>
      </c>
      <c r="I40" s="114">
        <v>767.67768231906734</v>
      </c>
      <c r="J40" s="114">
        <v>818.65611924975622</v>
      </c>
      <c r="K40" s="114">
        <v>900.89215035876771</v>
      </c>
      <c r="L40" s="114">
        <v>1003.3299953471536</v>
      </c>
      <c r="M40" s="114">
        <v>866.32835916316117</v>
      </c>
      <c r="N40" s="114">
        <v>882.02693533972229</v>
      </c>
      <c r="O40" s="114">
        <v>932.60418450186478</v>
      </c>
      <c r="P40" s="114">
        <v>911.2086226615636</v>
      </c>
      <c r="Q40" s="114">
        <v>1082.1996160686683</v>
      </c>
      <c r="R40" s="114">
        <v>997.455191746899</v>
      </c>
    </row>
    <row r="41" spans="2:18" x14ac:dyDescent="0.45">
      <c r="B41" s="115" t="s">
        <v>54</v>
      </c>
      <c r="C41" s="116" t="s">
        <v>55</v>
      </c>
      <c r="D41" s="116">
        <v>188.29470950224658</v>
      </c>
      <c r="E41" s="116">
        <v>191.71444088674721</v>
      </c>
      <c r="F41" s="116">
        <v>303.82668176379804</v>
      </c>
      <c r="G41" s="116">
        <v>206.49134848541678</v>
      </c>
      <c r="H41" s="116">
        <v>206.01396855619353</v>
      </c>
      <c r="I41" s="116">
        <v>309.49514805814931</v>
      </c>
      <c r="J41" s="116">
        <v>322.55078056534387</v>
      </c>
      <c r="K41" s="116">
        <v>270.39092536950352</v>
      </c>
      <c r="L41" s="116">
        <v>251.0407979638382</v>
      </c>
      <c r="M41" s="116">
        <v>298.57901203811855</v>
      </c>
      <c r="N41" s="116">
        <v>629.1472186442204</v>
      </c>
      <c r="O41" s="116">
        <v>475.12539599655156</v>
      </c>
      <c r="P41" s="116">
        <v>375.65194024314457</v>
      </c>
      <c r="Q41" s="116">
        <v>354.48125188398996</v>
      </c>
      <c r="R41" s="116">
        <v>340.86491234197996</v>
      </c>
    </row>
    <row r="42" spans="2:18" x14ac:dyDescent="0.45">
      <c r="B42" s="115" t="s">
        <v>56</v>
      </c>
      <c r="C42" s="116" t="s">
        <v>57</v>
      </c>
      <c r="D42" s="116">
        <v>38.487228699730338</v>
      </c>
      <c r="E42" s="116">
        <v>7.0044495791702781</v>
      </c>
      <c r="F42" s="116">
        <v>6.2202220426618462</v>
      </c>
      <c r="G42" s="116">
        <v>7.4303984701948655</v>
      </c>
      <c r="H42" s="116">
        <v>8.374230075939737</v>
      </c>
      <c r="I42" s="116">
        <v>8.0847304897979555</v>
      </c>
      <c r="J42" s="116">
        <v>5.778554129404049</v>
      </c>
      <c r="K42" s="116">
        <v>9.5769289594376605</v>
      </c>
      <c r="L42" s="116">
        <v>13.150465067173274</v>
      </c>
      <c r="M42" s="116">
        <v>24.86505211512856</v>
      </c>
      <c r="N42" s="116">
        <v>29.872081382881085</v>
      </c>
      <c r="O42" s="116">
        <v>7.1475899054367948</v>
      </c>
      <c r="P42" s="116">
        <v>22.522999745369233</v>
      </c>
      <c r="Q42" s="116">
        <v>42.736384661793366</v>
      </c>
      <c r="R42" s="116">
        <v>44.963836238705348</v>
      </c>
    </row>
    <row r="43" spans="2:18" x14ac:dyDescent="0.45">
      <c r="B43" s="115" t="s">
        <v>58</v>
      </c>
      <c r="C43" s="116" t="s">
        <v>59</v>
      </c>
      <c r="D43" s="116">
        <v>41.361840332301767</v>
      </c>
      <c r="E43" s="116">
        <v>42.101242008808001</v>
      </c>
      <c r="F43" s="116">
        <v>27.749876980455625</v>
      </c>
      <c r="G43" s="116">
        <v>27.064719602584653</v>
      </c>
      <c r="H43" s="116">
        <v>33.376706215328696</v>
      </c>
      <c r="I43" s="116">
        <v>41.368472626206596</v>
      </c>
      <c r="J43" s="116">
        <v>28.041537490866038</v>
      </c>
      <c r="K43" s="116">
        <v>59.396929020812962</v>
      </c>
      <c r="L43" s="116">
        <v>56.774382639481807</v>
      </c>
      <c r="M43" s="116">
        <v>95.315566048477123</v>
      </c>
      <c r="N43" s="116">
        <v>130.84618059292436</v>
      </c>
      <c r="O43" s="116">
        <v>133.91270567988434</v>
      </c>
      <c r="P43" s="116">
        <v>149.59404132533592</v>
      </c>
      <c r="Q43" s="116">
        <v>249.47995852048538</v>
      </c>
      <c r="R43" s="116">
        <v>103.86034196669048</v>
      </c>
    </row>
    <row r="44" spans="2:18" x14ac:dyDescent="0.45">
      <c r="B44" s="113" t="s">
        <v>60</v>
      </c>
      <c r="C44" s="112" t="s">
        <v>61</v>
      </c>
      <c r="D44" s="114">
        <v>158.03126776515646</v>
      </c>
      <c r="E44" s="114">
        <v>152.89325024190452</v>
      </c>
      <c r="F44" s="114">
        <v>190.49560350586663</v>
      </c>
      <c r="G44" s="114">
        <v>150.18766310409865</v>
      </c>
      <c r="H44" s="114">
        <v>161.982875354242</v>
      </c>
      <c r="I44" s="114">
        <v>286.41852265598834</v>
      </c>
      <c r="J44" s="114">
        <v>314.31980370543579</v>
      </c>
      <c r="K44" s="114">
        <v>350.31913183957499</v>
      </c>
      <c r="L44" s="114">
        <v>332.71660123304565</v>
      </c>
      <c r="M44" s="114">
        <v>332.1676407634381</v>
      </c>
      <c r="N44" s="114">
        <v>400.0000525124828</v>
      </c>
      <c r="O44" s="114">
        <v>392.27774460430572</v>
      </c>
      <c r="P44" s="114">
        <v>435.21268391114785</v>
      </c>
      <c r="Q44" s="114">
        <v>533.98903841066158</v>
      </c>
      <c r="R44" s="114">
        <v>365.87791073116102</v>
      </c>
    </row>
    <row r="45" spans="2:18" x14ac:dyDescent="0.45">
      <c r="B45" s="113" t="s">
        <v>62</v>
      </c>
      <c r="C45" s="114" t="s">
        <v>63</v>
      </c>
      <c r="D45" s="114">
        <v>48.502340849408974</v>
      </c>
      <c r="E45" s="114">
        <v>32.335490363668185</v>
      </c>
      <c r="F45" s="114">
        <v>50.682240924162578</v>
      </c>
      <c r="G45" s="114">
        <v>37.917509928585872</v>
      </c>
      <c r="H45" s="114">
        <v>54.111894101174492</v>
      </c>
      <c r="I45" s="114">
        <v>61.550462706065026</v>
      </c>
      <c r="J45" s="114">
        <v>60.513396113432186</v>
      </c>
      <c r="K45" s="114">
        <v>64.542370138460456</v>
      </c>
      <c r="L45" s="114">
        <v>77.516514001822856</v>
      </c>
      <c r="M45" s="114">
        <v>78.092442736379283</v>
      </c>
      <c r="N45" s="114">
        <v>132.21878372765579</v>
      </c>
      <c r="O45" s="114">
        <v>141.52881517129146</v>
      </c>
      <c r="P45" s="114">
        <v>108.36185749323229</v>
      </c>
      <c r="Q45" s="114">
        <v>151.27195347597447</v>
      </c>
      <c r="R45" s="114">
        <v>177.77502963083069</v>
      </c>
    </row>
    <row r="46" spans="2:18" x14ac:dyDescent="0.45">
      <c r="B46" s="113" t="s">
        <v>64</v>
      </c>
      <c r="C46" s="114" t="s">
        <v>65</v>
      </c>
      <c r="D46" s="114">
        <v>126.56404880768193</v>
      </c>
      <c r="E46" s="114">
        <v>107.53371439537251</v>
      </c>
      <c r="F46" s="114">
        <v>102.72056716477329</v>
      </c>
      <c r="G46" s="114">
        <v>133.47815187411064</v>
      </c>
      <c r="H46" s="114">
        <v>1092.6376858313943</v>
      </c>
      <c r="I46" s="114">
        <v>765.7991119751423</v>
      </c>
      <c r="J46" s="114">
        <v>1045.1702679096204</v>
      </c>
      <c r="K46" s="114">
        <v>1151.4455907828496</v>
      </c>
      <c r="L46" s="114">
        <v>1217.6138877835886</v>
      </c>
      <c r="M46" s="114">
        <v>1488.6371728630202</v>
      </c>
      <c r="N46" s="114">
        <v>1278.959869904867</v>
      </c>
      <c r="O46" s="114">
        <v>1320.5638378465601</v>
      </c>
      <c r="P46" s="114">
        <v>1443.5550934020532</v>
      </c>
      <c r="Q46" s="114">
        <v>1248.5113857379492</v>
      </c>
      <c r="R46" s="114">
        <v>1356.6493769120707</v>
      </c>
    </row>
    <row r="47" spans="2:18" x14ac:dyDescent="0.45">
      <c r="B47" s="115" t="s">
        <v>66</v>
      </c>
      <c r="C47" s="116" t="s">
        <v>67</v>
      </c>
      <c r="D47" s="116">
        <v>0</v>
      </c>
      <c r="E47" s="116">
        <v>0</v>
      </c>
      <c r="F47" s="116">
        <v>0</v>
      </c>
      <c r="G47" s="116">
        <v>0</v>
      </c>
      <c r="H47" s="116">
        <v>0</v>
      </c>
      <c r="I47" s="116">
        <v>0</v>
      </c>
      <c r="J47" s="116">
        <v>0</v>
      </c>
      <c r="K47" s="116">
        <v>0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0</v>
      </c>
    </row>
    <row r="48" spans="2:18" x14ac:dyDescent="0.45">
      <c r="B48" s="115" t="s">
        <v>164</v>
      </c>
      <c r="C48" s="116" t="s">
        <v>68</v>
      </c>
      <c r="D48" s="116">
        <v>403.30038796007074</v>
      </c>
      <c r="E48" s="116">
        <v>305.15041534980367</v>
      </c>
      <c r="F48" s="116">
        <v>457.05142143776806</v>
      </c>
      <c r="G48" s="116">
        <v>371.58673808033552</v>
      </c>
      <c r="H48" s="116">
        <v>370.73865144231581</v>
      </c>
      <c r="I48" s="116">
        <v>548.61209613888764</v>
      </c>
      <c r="J48" s="116">
        <v>585.28549727047482</v>
      </c>
      <c r="K48" s="116">
        <v>583.20452550629557</v>
      </c>
      <c r="L48" s="116">
        <v>695.72596756747919</v>
      </c>
      <c r="M48" s="116">
        <v>795.57084206817069</v>
      </c>
      <c r="N48" s="116">
        <v>1025.672790416482</v>
      </c>
      <c r="O48" s="116">
        <v>1108.8758741702661</v>
      </c>
      <c r="P48" s="116">
        <v>739.70734733405629</v>
      </c>
      <c r="Q48" s="116">
        <v>807.95966393682545</v>
      </c>
      <c r="R48" s="116">
        <v>861.42606592757068</v>
      </c>
    </row>
    <row r="49" spans="2:18" x14ac:dyDescent="0.45">
      <c r="B49" s="115" t="s">
        <v>165</v>
      </c>
      <c r="C49" s="116" t="s">
        <v>69</v>
      </c>
      <c r="D49" s="116">
        <v>112.96782473243498</v>
      </c>
      <c r="E49" s="116">
        <v>80.866229195501404</v>
      </c>
      <c r="F49" s="116">
        <v>126.82557234523667</v>
      </c>
      <c r="G49" s="116">
        <v>117.17136939358221</v>
      </c>
      <c r="H49" s="116">
        <v>89.003399766192572</v>
      </c>
      <c r="I49" s="116">
        <v>107.54044892651748</v>
      </c>
      <c r="J49" s="116">
        <v>153.81640767975969</v>
      </c>
      <c r="K49" s="116">
        <v>129.24694480537627</v>
      </c>
      <c r="L49" s="116">
        <v>146.59107259867091</v>
      </c>
      <c r="M49" s="116">
        <v>167.35257901381414</v>
      </c>
      <c r="N49" s="116">
        <v>186.67289210313209</v>
      </c>
      <c r="O49" s="116">
        <v>192.10784239554121</v>
      </c>
      <c r="P49" s="116">
        <v>212.74248515029615</v>
      </c>
      <c r="Q49" s="116">
        <v>203.07728831568005</v>
      </c>
      <c r="R49" s="116">
        <v>208.20985849495233</v>
      </c>
    </row>
    <row r="50" spans="2:18" x14ac:dyDescent="0.45">
      <c r="B50" s="113" t="s">
        <v>70</v>
      </c>
      <c r="C50" s="114" t="s">
        <v>71</v>
      </c>
      <c r="D50" s="114">
        <v>148.16831589360012</v>
      </c>
      <c r="E50" s="114">
        <v>136.70631568535816</v>
      </c>
      <c r="F50" s="114">
        <v>146.68177729682967</v>
      </c>
      <c r="G50" s="114">
        <v>148.32710770648544</v>
      </c>
      <c r="H50" s="114">
        <v>125.91422626984306</v>
      </c>
      <c r="I50" s="114">
        <v>144.53713996236945</v>
      </c>
      <c r="J50" s="114">
        <v>170.1705162675448</v>
      </c>
      <c r="K50" s="114">
        <v>180.38410394025817</v>
      </c>
      <c r="L50" s="114">
        <v>196.65794339714145</v>
      </c>
      <c r="M50" s="114">
        <v>252.19109746415674</v>
      </c>
      <c r="N50" s="114">
        <v>225.23745362127119</v>
      </c>
      <c r="O50" s="114">
        <v>226.57052664508606</v>
      </c>
      <c r="P50" s="114">
        <v>301.43548837558814</v>
      </c>
      <c r="Q50" s="114">
        <v>315.48660305891224</v>
      </c>
      <c r="R50" s="114">
        <v>349.61029329210066</v>
      </c>
    </row>
    <row r="51" spans="2:18" x14ac:dyDescent="0.45">
      <c r="B51" s="113" t="s">
        <v>72</v>
      </c>
      <c r="C51" s="114" t="s">
        <v>73</v>
      </c>
      <c r="D51" s="114">
        <v>421.47126909646869</v>
      </c>
      <c r="E51" s="114">
        <v>387.00719373793657</v>
      </c>
      <c r="F51" s="114">
        <v>254.02098060235144</v>
      </c>
      <c r="G51" s="114">
        <v>336.74841660307675</v>
      </c>
      <c r="H51" s="114">
        <v>370.65936131710072</v>
      </c>
      <c r="I51" s="114">
        <v>328.26239163080527</v>
      </c>
      <c r="J51" s="114">
        <v>362.07450217420205</v>
      </c>
      <c r="K51" s="114">
        <v>406.25388187574606</v>
      </c>
      <c r="L51" s="114">
        <v>599.08355765946931</v>
      </c>
      <c r="M51" s="114">
        <v>729.01846893299557</v>
      </c>
      <c r="N51" s="114">
        <v>1150.215941456697</v>
      </c>
      <c r="O51" s="114">
        <v>992.13144983949417</v>
      </c>
      <c r="P51" s="114">
        <v>1085.8102337006258</v>
      </c>
      <c r="Q51" s="114">
        <v>1515.5397416332473</v>
      </c>
      <c r="R51" s="114">
        <v>1309.3915716067913</v>
      </c>
    </row>
    <row r="52" spans="2:18" x14ac:dyDescent="0.45">
      <c r="B52" s="113" t="s">
        <v>74</v>
      </c>
      <c r="C52" s="114" t="s">
        <v>75</v>
      </c>
      <c r="D52" s="114">
        <v>58.99928475235442</v>
      </c>
      <c r="E52" s="114">
        <v>47.925111807470053</v>
      </c>
      <c r="F52" s="114">
        <v>74.322938672162692</v>
      </c>
      <c r="G52" s="114">
        <v>67.435051953986701</v>
      </c>
      <c r="H52" s="114">
        <v>57.610830333426946</v>
      </c>
      <c r="I52" s="114">
        <v>66.59851115064339</v>
      </c>
      <c r="J52" s="114">
        <v>68.335208261775634</v>
      </c>
      <c r="K52" s="114">
        <v>73.720346990383092</v>
      </c>
      <c r="L52" s="114">
        <v>85.677126388301744</v>
      </c>
      <c r="M52" s="114">
        <v>94.143842512953228</v>
      </c>
      <c r="N52" s="114">
        <v>111.76015463836424</v>
      </c>
      <c r="O52" s="114">
        <v>154.81401212452337</v>
      </c>
      <c r="P52" s="114">
        <v>128.06861297144613</v>
      </c>
      <c r="Q52" s="114">
        <v>129.62749459402391</v>
      </c>
      <c r="R52" s="114">
        <v>134.59784013604886</v>
      </c>
    </row>
    <row r="53" spans="2:18" x14ac:dyDescent="0.45">
      <c r="B53" s="115" t="s">
        <v>76</v>
      </c>
      <c r="C53" s="116" t="s">
        <v>77</v>
      </c>
      <c r="D53" s="116">
        <v>2037.0863944562748</v>
      </c>
      <c r="E53" s="116">
        <v>1820.2376386975911</v>
      </c>
      <c r="F53" s="116">
        <v>2180.9641996346054</v>
      </c>
      <c r="G53" s="116">
        <v>2169.5068881534985</v>
      </c>
      <c r="H53" s="116">
        <v>2400.451965258364</v>
      </c>
      <c r="I53" s="116">
        <v>2695.5575859093883</v>
      </c>
      <c r="J53" s="116">
        <v>2612.1651559400361</v>
      </c>
      <c r="K53" s="116">
        <v>2916.3110040304082</v>
      </c>
      <c r="L53" s="116">
        <v>3390.1091526913219</v>
      </c>
      <c r="M53" s="116">
        <v>3681.2959129583714</v>
      </c>
      <c r="N53" s="116">
        <v>3846.9543876948765</v>
      </c>
      <c r="O53" s="116">
        <v>4185.943491205102</v>
      </c>
      <c r="P53" s="116">
        <v>3378.0557313062868</v>
      </c>
      <c r="Q53" s="116">
        <v>3413.2283793000011</v>
      </c>
      <c r="R53" s="116">
        <v>3499.3901717963658</v>
      </c>
    </row>
    <row r="54" spans="2:18" x14ac:dyDescent="0.45">
      <c r="B54" s="115" t="s">
        <v>78</v>
      </c>
      <c r="C54" s="116" t="s">
        <v>79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v>0</v>
      </c>
      <c r="R54" s="116">
        <v>0</v>
      </c>
    </row>
    <row r="55" spans="2:18" x14ac:dyDescent="0.45">
      <c r="B55" s="115" t="s">
        <v>80</v>
      </c>
      <c r="C55" s="116" t="s">
        <v>81</v>
      </c>
      <c r="D55" s="116">
        <v>83.247717299762044</v>
      </c>
      <c r="E55" s="116">
        <v>89.351613459202298</v>
      </c>
      <c r="F55" s="116">
        <v>103.49646979047257</v>
      </c>
      <c r="G55" s="116">
        <v>103.05962308581702</v>
      </c>
      <c r="H55" s="116">
        <v>132.61063139592497</v>
      </c>
      <c r="I55" s="116">
        <v>147.55673285701855</v>
      </c>
      <c r="J55" s="116">
        <v>168.98795093672976</v>
      </c>
      <c r="K55" s="116">
        <v>160.04961352986965</v>
      </c>
      <c r="L55" s="116">
        <v>133.09087626070612</v>
      </c>
      <c r="M55" s="116">
        <v>159.43102503639938</v>
      </c>
      <c r="N55" s="116">
        <v>105.55304049333833</v>
      </c>
      <c r="O55" s="116">
        <v>140.29863642561639</v>
      </c>
      <c r="P55" s="116">
        <v>148.05105795720144</v>
      </c>
      <c r="Q55" s="116">
        <v>145.09068423087083</v>
      </c>
      <c r="R55" s="116">
        <v>181.65950406277949</v>
      </c>
    </row>
    <row r="56" spans="2:18" x14ac:dyDescent="0.45">
      <c r="B56" s="113" t="s">
        <v>82</v>
      </c>
      <c r="C56" s="114" t="s">
        <v>83</v>
      </c>
      <c r="D56" s="114">
        <v>3.5079999999999998E-3</v>
      </c>
      <c r="E56" s="114">
        <v>6.1948319999999994E-2</v>
      </c>
      <c r="F56" s="114">
        <v>4.535E-3</v>
      </c>
      <c r="G56" s="114">
        <v>2.8936999999999997E-2</v>
      </c>
      <c r="H56" s="114">
        <v>1.2760000000000001E-2</v>
      </c>
      <c r="I56" s="114">
        <v>1.4670000000000001E-2</v>
      </c>
      <c r="J56" s="114">
        <v>1.8707000000000001E-2</v>
      </c>
      <c r="K56" s="114">
        <v>1.81265849</v>
      </c>
      <c r="L56" s="114">
        <v>3.7451198399999996</v>
      </c>
      <c r="M56" s="114">
        <v>2.59200461</v>
      </c>
      <c r="N56" s="114">
        <v>2.7002384759885363</v>
      </c>
      <c r="O56" s="114">
        <v>3.0132072728148147</v>
      </c>
      <c r="P56" s="114">
        <v>2.9593913591735714</v>
      </c>
      <c r="Q56" s="114">
        <v>2.2497127639828896</v>
      </c>
      <c r="R56" s="114">
        <v>2.6362392041995317</v>
      </c>
    </row>
    <row r="57" spans="2:18" x14ac:dyDescent="0.45">
      <c r="B57" s="113" t="s">
        <v>84</v>
      </c>
      <c r="C57" s="114" t="s">
        <v>85</v>
      </c>
      <c r="D57" s="114">
        <v>2.0868512594823967</v>
      </c>
      <c r="E57" s="114">
        <v>4.3831934934199213</v>
      </c>
      <c r="F57" s="114">
        <v>11.640543030872994</v>
      </c>
      <c r="G57" s="114">
        <v>6.8565527604589009</v>
      </c>
      <c r="H57" s="114">
        <v>7.2674335012092941</v>
      </c>
      <c r="I57" s="114">
        <v>9.8885492933336501</v>
      </c>
      <c r="J57" s="114">
        <v>12.003317703424724</v>
      </c>
      <c r="K57" s="114">
        <v>4.2426112811756012</v>
      </c>
      <c r="L57" s="114">
        <v>8.8633375280119591</v>
      </c>
      <c r="M57" s="114">
        <v>2.3667633602721572</v>
      </c>
      <c r="N57" s="114">
        <v>2.8391579450617193</v>
      </c>
      <c r="O57" s="114">
        <v>16.662709018116875</v>
      </c>
      <c r="P57" s="114">
        <v>5.040487708374795</v>
      </c>
      <c r="Q57" s="114">
        <v>3.1476712372593809</v>
      </c>
      <c r="R57" s="114">
        <v>2.7651643774574324</v>
      </c>
    </row>
    <row r="58" spans="2:18" x14ac:dyDescent="0.45">
      <c r="B58" s="113" t="s">
        <v>86</v>
      </c>
      <c r="C58" s="114" t="s">
        <v>87</v>
      </c>
      <c r="D58" s="114">
        <v>124.43413202247002</v>
      </c>
      <c r="E58" s="114">
        <v>106.28399583726583</v>
      </c>
      <c r="F58" s="114">
        <v>130.15311436518505</v>
      </c>
      <c r="G58" s="114">
        <v>118.70042739790925</v>
      </c>
      <c r="H58" s="114">
        <v>115.83184597775913</v>
      </c>
      <c r="I58" s="114">
        <v>128.89189029974526</v>
      </c>
      <c r="J58" s="114">
        <v>158.23320053200206</v>
      </c>
      <c r="K58" s="114">
        <v>171.25647737163109</v>
      </c>
      <c r="L58" s="114">
        <v>190.76981404173739</v>
      </c>
      <c r="M58" s="114">
        <v>203.56899920670335</v>
      </c>
      <c r="N58" s="114">
        <v>242.04601380543482</v>
      </c>
      <c r="O58" s="114">
        <v>298.90363583462175</v>
      </c>
      <c r="P58" s="114">
        <v>231.56422646994781</v>
      </c>
      <c r="Q58" s="114">
        <v>307.22989382612508</v>
      </c>
      <c r="R58" s="114">
        <v>359.38898292170842</v>
      </c>
    </row>
    <row r="59" spans="2:18" x14ac:dyDescent="0.45">
      <c r="B59" s="113" t="s">
        <v>88</v>
      </c>
      <c r="C59" s="114" t="s">
        <v>89</v>
      </c>
      <c r="D59" s="114">
        <v>0</v>
      </c>
      <c r="E59" s="114">
        <v>0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</row>
    <row r="60" spans="2:18" ht="14.65" thickBot="1" x14ac:dyDescent="0.5">
      <c r="B60" s="113" t="s">
        <v>156</v>
      </c>
      <c r="C60" s="114" t="s">
        <v>157</v>
      </c>
      <c r="D60" s="114">
        <v>75.432133690000001</v>
      </c>
      <c r="E60" s="114">
        <v>83.221339040000004</v>
      </c>
      <c r="F60" s="114">
        <v>115.68456341</v>
      </c>
      <c r="G60" s="114">
        <v>126.73285168000002</v>
      </c>
      <c r="H60" s="114">
        <v>133.31332530999998</v>
      </c>
      <c r="I60" s="114">
        <v>141.49019618000003</v>
      </c>
      <c r="J60" s="114">
        <v>160.79824245999998</v>
      </c>
      <c r="K60" s="114">
        <v>177.45167285000002</v>
      </c>
      <c r="L60" s="114">
        <v>173.54655115000003</v>
      </c>
      <c r="M60" s="114">
        <v>198.47415475000003</v>
      </c>
      <c r="N60" s="114">
        <v>229.12891301927738</v>
      </c>
      <c r="O60" s="114">
        <v>243.55726731999999</v>
      </c>
      <c r="P60" s="114">
        <v>207.48091159439539</v>
      </c>
      <c r="Q60" s="114">
        <v>205.67901199939544</v>
      </c>
      <c r="R60" s="114">
        <v>306.48467359053245</v>
      </c>
    </row>
    <row r="61" spans="2:18" ht="14.65" thickBot="1" x14ac:dyDescent="0.5">
      <c r="B61" s="109" t="s">
        <v>90</v>
      </c>
      <c r="C61" s="109" t="s">
        <v>91</v>
      </c>
      <c r="D61" s="120">
        <f>+D19-SUM(D20:D60)</f>
        <v>6081.4296557833795</v>
      </c>
      <c r="E61" s="120">
        <f t="shared" ref="E61:L61" si="0">+E19-SUM(E20:E60)</f>
        <v>6147.0203997071167</v>
      </c>
      <c r="F61" s="120">
        <f t="shared" si="0"/>
        <v>7044.2400534364251</v>
      </c>
      <c r="G61" s="120">
        <f t="shared" si="0"/>
        <v>7562.3588009598388</v>
      </c>
      <c r="H61" s="120">
        <f t="shared" si="0"/>
        <v>8151.6562761866462</v>
      </c>
      <c r="I61" s="120">
        <f t="shared" si="0"/>
        <v>9196.5018368518686</v>
      </c>
      <c r="J61" s="120">
        <f t="shared" si="0"/>
        <v>10438.969986633914</v>
      </c>
      <c r="K61" s="120">
        <f t="shared" si="0"/>
        <v>12050.058348556027</v>
      </c>
      <c r="L61" s="120">
        <f t="shared" si="0"/>
        <v>13824.394764629584</v>
      </c>
      <c r="M61" s="120">
        <f t="shared" ref="M61:N61" si="1">+M19-SUM(M20:M60)</f>
        <v>15233.135105335698</v>
      </c>
      <c r="N61" s="120">
        <f t="shared" si="1"/>
        <v>16441.956385165278</v>
      </c>
      <c r="O61" s="120">
        <f t="shared" ref="O61:P61" si="2">+O19-SUM(O20:O60)</f>
        <v>18213.767366236032</v>
      </c>
      <c r="P61" s="120">
        <f t="shared" si="2"/>
        <v>19666.802044937111</v>
      </c>
      <c r="Q61" s="120">
        <f t="shared" ref="Q61:R61" si="3">+Q19-SUM(Q20:Q60)</f>
        <v>20573.566720265721</v>
      </c>
      <c r="R61" s="120">
        <f t="shared" si="3"/>
        <v>21585.044546051453</v>
      </c>
    </row>
    <row r="62" spans="2:18" x14ac:dyDescent="0.45">
      <c r="B62" s="121" t="s">
        <v>92</v>
      </c>
      <c r="C62" s="121" t="s">
        <v>93</v>
      </c>
      <c r="D62" s="121">
        <v>5972.714141869882</v>
      </c>
      <c r="E62" s="121">
        <v>6056.712652014995</v>
      </c>
      <c r="F62" s="121">
        <v>6941.5483207141979</v>
      </c>
      <c r="G62" s="121">
        <v>7442.4325190768604</v>
      </c>
      <c r="H62" s="121">
        <v>8014.6217940605184</v>
      </c>
      <c r="I62" s="121">
        <v>9035.618785332721</v>
      </c>
      <c r="J62" s="121">
        <v>10254.017946665876</v>
      </c>
      <c r="K62" s="121">
        <v>11828.223547349617</v>
      </c>
      <c r="L62" s="121">
        <v>13438.060393340162</v>
      </c>
      <c r="M62" s="121">
        <v>14845.944372618827</v>
      </c>
      <c r="N62" s="121">
        <v>16002.192046125931</v>
      </c>
      <c r="O62" s="121">
        <v>17602.760908872366</v>
      </c>
      <c r="P62" s="121">
        <v>19195.24229979936</v>
      </c>
      <c r="Q62" s="121">
        <v>20022.809506520363</v>
      </c>
      <c r="R62" s="121">
        <v>21020.175191786577</v>
      </c>
    </row>
    <row r="63" spans="2:18" x14ac:dyDescent="0.45">
      <c r="B63" s="121" t="s">
        <v>94</v>
      </c>
      <c r="C63" s="121" t="s">
        <v>95</v>
      </c>
      <c r="D63" s="121">
        <v>57.578484264755758</v>
      </c>
      <c r="E63" s="121">
        <v>40.232196892119475</v>
      </c>
      <c r="F63" s="121">
        <v>41.967214192229022</v>
      </c>
      <c r="G63" s="121">
        <v>39.59238174297689</v>
      </c>
      <c r="H63" s="121">
        <v>38.42592158907906</v>
      </c>
      <c r="I63" s="121">
        <v>48.458591529148563</v>
      </c>
      <c r="J63" s="121">
        <v>46.339172380772588</v>
      </c>
      <c r="K63" s="121">
        <v>64.00025674934588</v>
      </c>
      <c r="L63" s="121">
        <v>66.581142681720294</v>
      </c>
      <c r="M63" s="121">
        <v>72.96301028635817</v>
      </c>
      <c r="N63" s="121">
        <v>90.446195979347294</v>
      </c>
      <c r="O63" s="121">
        <v>240.57177354080133</v>
      </c>
      <c r="P63" s="121">
        <v>77.454421824489472</v>
      </c>
      <c r="Q63" s="121">
        <v>71.719368503823475</v>
      </c>
      <c r="R63" s="121">
        <v>72.030886260448682</v>
      </c>
    </row>
    <row r="64" spans="2:18" x14ac:dyDescent="0.45">
      <c r="B64" s="121" t="s">
        <v>96</v>
      </c>
      <c r="C64" s="121" t="s">
        <v>97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</row>
    <row r="65" spans="2:18" x14ac:dyDescent="0.45">
      <c r="B65" s="122" t="s">
        <v>98</v>
      </c>
      <c r="C65" s="122" t="s">
        <v>105</v>
      </c>
      <c r="D65" s="122">
        <v>51.137029648742903</v>
      </c>
      <c r="E65" s="122">
        <v>50.075550800000059</v>
      </c>
      <c r="F65" s="122">
        <v>60.724518529999536</v>
      </c>
      <c r="G65" s="122">
        <v>80.333900140002257</v>
      </c>
      <c r="H65" s="122">
        <v>98.608560537047097</v>
      </c>
      <c r="I65" s="122">
        <v>112.42445998999978</v>
      </c>
      <c r="J65" s="122">
        <v>138.61286758727104</v>
      </c>
      <c r="K65" s="122">
        <v>157.83454445706099</v>
      </c>
      <c r="L65" s="122">
        <v>319.75322860770018</v>
      </c>
      <c r="M65" s="122">
        <v>314.22772243051372</v>
      </c>
      <c r="N65" s="122">
        <v>349.31814306000012</v>
      </c>
      <c r="O65" s="122">
        <v>370.43468382286841</v>
      </c>
      <c r="P65" s="122">
        <v>394.10532331326533</v>
      </c>
      <c r="Q65" s="122">
        <v>479.03784524153548</v>
      </c>
      <c r="R65" s="122">
        <v>492.83846800442763</v>
      </c>
    </row>
    <row r="66" spans="2:18" ht="14.65" thickBot="1" x14ac:dyDescent="0.5">
      <c r="B66" s="123" t="s">
        <v>99</v>
      </c>
      <c r="C66" s="123" t="s">
        <v>106</v>
      </c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</row>
    <row r="67" spans="2:18" x14ac:dyDescent="0.45">
      <c r="B67" s="63" t="s">
        <v>166</v>
      </c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</row>
    <row r="68" spans="2:18" x14ac:dyDescent="0.45"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</row>
    <row r="69" spans="2:18" x14ac:dyDescent="0.45"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</row>
    <row r="82" spans="3:18" x14ac:dyDescent="0.45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</row>
    <row r="83" spans="3:18" x14ac:dyDescent="0.45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3:18" x14ac:dyDescent="0.45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</row>
    <row r="85" spans="3:18" x14ac:dyDescent="0.45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</row>
    <row r="86" spans="3:18" x14ac:dyDescent="0.45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</row>
    <row r="87" spans="3:18" x14ac:dyDescent="0.45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</row>
    <row r="88" spans="3:18" x14ac:dyDescent="0.45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</row>
    <row r="89" spans="3:18" x14ac:dyDescent="0.45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</row>
    <row r="90" spans="3:18" x14ac:dyDescent="0.45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</row>
    <row r="91" spans="3:18" x14ac:dyDescent="0.45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</row>
    <row r="92" spans="3:18" x14ac:dyDescent="0.45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</row>
    <row r="93" spans="3:18" x14ac:dyDescent="0.45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</row>
    <row r="94" spans="3:18" x14ac:dyDescent="0.45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</row>
    <row r="95" spans="3:18" x14ac:dyDescent="0.45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</row>
    <row r="96" spans="3:18" x14ac:dyDescent="0.45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</row>
    <row r="97" spans="3:18" x14ac:dyDescent="0.45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</row>
    <row r="98" spans="3:18" x14ac:dyDescent="0.45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</row>
    <row r="99" spans="3:18" x14ac:dyDescent="0.45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</row>
    <row r="100" spans="3:18" x14ac:dyDescent="0.45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3:18" x14ac:dyDescent="0.45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3:18" x14ac:dyDescent="0.4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3:18" x14ac:dyDescent="0.45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3:18" x14ac:dyDescent="0.45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</row>
    <row r="105" spans="3:18" x14ac:dyDescent="0.45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</row>
    <row r="106" spans="3:18" x14ac:dyDescent="0.45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</row>
    <row r="107" spans="3:18" x14ac:dyDescent="0.45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</row>
    <row r="108" spans="3:18" x14ac:dyDescent="0.4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</row>
    <row r="109" spans="3:18" x14ac:dyDescent="0.4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</row>
    <row r="110" spans="3:18" x14ac:dyDescent="0.4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</row>
    <row r="111" spans="3:18" x14ac:dyDescent="0.4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</row>
    <row r="112" spans="3:18" x14ac:dyDescent="0.4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</row>
    <row r="113" spans="3:18" x14ac:dyDescent="0.4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</row>
    <row r="114" spans="3:18" x14ac:dyDescent="0.45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</row>
    <row r="115" spans="3:18" x14ac:dyDescent="0.45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</row>
    <row r="116" spans="3:18" x14ac:dyDescent="0.45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3:18" x14ac:dyDescent="0.45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</row>
    <row r="118" spans="3:18" x14ac:dyDescent="0.45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</row>
    <row r="119" spans="3:18" x14ac:dyDescent="0.45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</row>
    <row r="120" spans="3:18" x14ac:dyDescent="0.45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</row>
    <row r="121" spans="3:18" x14ac:dyDescent="0.45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</row>
    <row r="122" spans="3:18" x14ac:dyDescent="0.45"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</row>
    <row r="123" spans="3:18" x14ac:dyDescent="0.45"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</row>
    <row r="124" spans="3:18" x14ac:dyDescent="0.45"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</row>
    <row r="125" spans="3:18" x14ac:dyDescent="0.45"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</row>
    <row r="126" spans="3:18" x14ac:dyDescent="0.45"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</row>
    <row r="127" spans="3:18" x14ac:dyDescent="0.45"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</row>
    <row r="128" spans="3:18" x14ac:dyDescent="0.45"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</row>
    <row r="129" spans="3:18" x14ac:dyDescent="0.45"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</row>
    <row r="130" spans="3:18" x14ac:dyDescent="0.45"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3:18" x14ac:dyDescent="0.45"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</row>
    <row r="132" spans="3:18" x14ac:dyDescent="0.45"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3:18" x14ac:dyDescent="0.45"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3:18" x14ac:dyDescent="0.45"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</row>
    <row r="135" spans="3:18" x14ac:dyDescent="0.45"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</row>
    <row r="136" spans="3:18" x14ac:dyDescent="0.45"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</row>
    <row r="137" spans="3:18" x14ac:dyDescent="0.45"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</row>
    <row r="138" spans="3:18" x14ac:dyDescent="0.45"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</row>
    <row r="139" spans="3:18" x14ac:dyDescent="0.45"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</row>
    <row r="140" spans="3:18" x14ac:dyDescent="0.45"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</row>
    <row r="141" spans="3:18" x14ac:dyDescent="0.45"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</row>
    <row r="142" spans="3:18" x14ac:dyDescent="0.45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</row>
    <row r="143" spans="3:18" x14ac:dyDescent="0.45"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</row>
    <row r="144" spans="3:18" x14ac:dyDescent="0.45"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</row>
    <row r="145" spans="3:18" x14ac:dyDescent="0.45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</row>
    <row r="146" spans="3:18" x14ac:dyDescent="0.45"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</row>
    <row r="147" spans="3:18" x14ac:dyDescent="0.45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</row>
    <row r="148" spans="3:18" x14ac:dyDescent="0.45"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</row>
    <row r="149" spans="3:18" x14ac:dyDescent="0.45"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3:18" x14ac:dyDescent="0.45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3:18" x14ac:dyDescent="0.4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</row>
    <row r="152" spans="3:18" x14ac:dyDescent="0.45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3:18" x14ac:dyDescent="0.45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3:18" x14ac:dyDescent="0.45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3:18" x14ac:dyDescent="0.45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</row>
    <row r="156" spans="3:18" x14ac:dyDescent="0.45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3:18" x14ac:dyDescent="0.45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3:18" x14ac:dyDescent="0.45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</row>
    <row r="159" spans="3:18" x14ac:dyDescent="0.45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</row>
    <row r="160" spans="3:18" x14ac:dyDescent="0.45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</row>
    <row r="161" spans="3:18" x14ac:dyDescent="0.45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</row>
    <row r="162" spans="3:18" x14ac:dyDescent="0.45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</row>
    <row r="163" spans="3:18" x14ac:dyDescent="0.45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</row>
    <row r="164" spans="3:18" x14ac:dyDescent="0.45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</row>
    <row r="165" spans="3:18" x14ac:dyDescent="0.45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</row>
    <row r="166" spans="3:18" x14ac:dyDescent="0.45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</row>
    <row r="167" spans="3:18" x14ac:dyDescent="0.45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</row>
    <row r="168" spans="3:18" x14ac:dyDescent="0.45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</row>
    <row r="169" spans="3:18" x14ac:dyDescent="0.45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</row>
    <row r="170" spans="3:18" x14ac:dyDescent="0.45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</row>
    <row r="171" spans="3:18" x14ac:dyDescent="0.45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</row>
    <row r="172" spans="3:18" x14ac:dyDescent="0.45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</row>
    <row r="173" spans="3:18" x14ac:dyDescent="0.45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</row>
    <row r="174" spans="3:18" x14ac:dyDescent="0.45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</row>
    <row r="175" spans="3:18" x14ac:dyDescent="0.45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3:18" x14ac:dyDescent="0.45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3:18" x14ac:dyDescent="0.45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3:18" x14ac:dyDescent="0.45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</row>
    <row r="179" spans="3:18" x14ac:dyDescent="0.45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</row>
    <row r="180" spans="3:18" x14ac:dyDescent="0.45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3:18" x14ac:dyDescent="0.45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</row>
    <row r="182" spans="3:18" x14ac:dyDescent="0.45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</row>
    <row r="183" spans="3:18" x14ac:dyDescent="0.45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</row>
    <row r="184" spans="3:18" x14ac:dyDescent="0.45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</row>
    <row r="185" spans="3:18" x14ac:dyDescent="0.45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</row>
    <row r="186" spans="3:18" x14ac:dyDescent="0.45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</row>
    <row r="187" spans="3:18" x14ac:dyDescent="0.45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</row>
    <row r="188" spans="3:18" x14ac:dyDescent="0.45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</row>
    <row r="189" spans="3:18" x14ac:dyDescent="0.45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</row>
    <row r="190" spans="3:18" x14ac:dyDescent="0.45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</row>
    <row r="191" spans="3:18" x14ac:dyDescent="0.4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</row>
    <row r="192" spans="3:18" x14ac:dyDescent="0.45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</row>
    <row r="193" spans="3:18" x14ac:dyDescent="0.45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</row>
    <row r="194" spans="3:18" x14ac:dyDescent="0.45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</row>
    <row r="195" spans="3:18" x14ac:dyDescent="0.45"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</row>
    <row r="196" spans="3:18" x14ac:dyDescent="0.45"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</row>
    <row r="197" spans="3:18" x14ac:dyDescent="0.45"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</row>
    <row r="198" spans="3:18" x14ac:dyDescent="0.45"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</row>
    <row r="199" spans="3:18" x14ac:dyDescent="0.45"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</row>
    <row r="200" spans="3:18" x14ac:dyDescent="0.45"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</row>
    <row r="201" spans="3:18" x14ac:dyDescent="0.45"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</row>
    <row r="202" spans="3:18" x14ac:dyDescent="0.45"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</row>
    <row r="203" spans="3:18" x14ac:dyDescent="0.45"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</row>
    <row r="204" spans="3:18" x14ac:dyDescent="0.45"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3:18" x14ac:dyDescent="0.45"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</row>
    <row r="206" spans="3:18" x14ac:dyDescent="0.45"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</row>
    <row r="207" spans="3:18" x14ac:dyDescent="0.45"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</row>
    <row r="208" spans="3:18" x14ac:dyDescent="0.45"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</row>
    <row r="209" spans="3:18" x14ac:dyDescent="0.4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</row>
    <row r="210" spans="3:18" x14ac:dyDescent="0.4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</row>
    <row r="211" spans="3:18" x14ac:dyDescent="0.4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</row>
    <row r="212" spans="3:18" x14ac:dyDescent="0.4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</row>
    <row r="213" spans="3:18" x14ac:dyDescent="0.4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</row>
    <row r="214" spans="3:18" x14ac:dyDescent="0.4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</row>
    <row r="215" spans="3:18" x14ac:dyDescent="0.4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</row>
    <row r="216" spans="3:18" x14ac:dyDescent="0.4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</row>
    <row r="217" spans="3:18" x14ac:dyDescent="0.4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</row>
    <row r="218" spans="3:18" x14ac:dyDescent="0.4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</row>
    <row r="219" spans="3:18" x14ac:dyDescent="0.4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</row>
    <row r="220" spans="3:18" x14ac:dyDescent="0.4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</row>
    <row r="221" spans="3:18" x14ac:dyDescent="0.4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spans="3:18" x14ac:dyDescent="0.4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</row>
    <row r="223" spans="3:18" x14ac:dyDescent="0.4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</row>
    <row r="224" spans="3:18" x14ac:dyDescent="0.4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</row>
    <row r="225" spans="3:18" x14ac:dyDescent="0.4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</row>
    <row r="226" spans="3:18" x14ac:dyDescent="0.4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</row>
    <row r="227" spans="3:18" x14ac:dyDescent="0.4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</row>
    <row r="228" spans="3:18" x14ac:dyDescent="0.4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</row>
    <row r="229" spans="3:18" x14ac:dyDescent="0.4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</row>
    <row r="230" spans="3:18" x14ac:dyDescent="0.4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3:18" x14ac:dyDescent="0.4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</row>
    <row r="232" spans="3:18" x14ac:dyDescent="0.4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  <row r="233" spans="3:18" x14ac:dyDescent="0.4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</row>
    <row r="234" spans="3:18" x14ac:dyDescent="0.4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3:18" x14ac:dyDescent="0.4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</row>
    <row r="236" spans="3:18" x14ac:dyDescent="0.4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</row>
    <row r="237" spans="3:18" x14ac:dyDescent="0.4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</row>
    <row r="238" spans="3:18" x14ac:dyDescent="0.4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</row>
    <row r="239" spans="3:18" x14ac:dyDescent="0.4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</row>
    <row r="240" spans="3:18" x14ac:dyDescent="0.4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</row>
    <row r="241" spans="3:18" x14ac:dyDescent="0.4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</row>
    <row r="242" spans="3:18" x14ac:dyDescent="0.4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</row>
    <row r="243" spans="3:18" x14ac:dyDescent="0.4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</row>
    <row r="244" spans="3:18" x14ac:dyDescent="0.4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</row>
    <row r="245" spans="3:18" x14ac:dyDescent="0.4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</row>
    <row r="246" spans="3:18" x14ac:dyDescent="0.4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</row>
    <row r="247" spans="3:18" x14ac:dyDescent="0.4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</row>
    <row r="248" spans="3:18" x14ac:dyDescent="0.4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</row>
    <row r="249" spans="3:18" x14ac:dyDescent="0.4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</row>
    <row r="250" spans="3:18" x14ac:dyDescent="0.4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</row>
    <row r="251" spans="3:18" x14ac:dyDescent="0.4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</row>
    <row r="252" spans="3:18" x14ac:dyDescent="0.4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</row>
    <row r="253" spans="3:18" x14ac:dyDescent="0.4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</row>
    <row r="254" spans="3:18" x14ac:dyDescent="0.4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</row>
    <row r="255" spans="3:18" x14ac:dyDescent="0.4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</row>
    <row r="256" spans="3:18" x14ac:dyDescent="0.4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</row>
    <row r="257" spans="3:18" x14ac:dyDescent="0.4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</row>
    <row r="258" spans="3:18" x14ac:dyDescent="0.4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</row>
    <row r="259" spans="3:18" x14ac:dyDescent="0.4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</row>
    <row r="260" spans="3:18" x14ac:dyDescent="0.4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</row>
    <row r="261" spans="3:18" x14ac:dyDescent="0.4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</row>
    <row r="262" spans="3:18" x14ac:dyDescent="0.4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</row>
    <row r="263" spans="3:18" x14ac:dyDescent="0.4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</row>
    <row r="264" spans="3:18" x14ac:dyDescent="0.4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</row>
    <row r="265" spans="3:18" x14ac:dyDescent="0.4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</row>
    <row r="266" spans="3:18" x14ac:dyDescent="0.4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</row>
    <row r="267" spans="3:18" x14ac:dyDescent="0.4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</row>
    <row r="268" spans="3:18" x14ac:dyDescent="0.4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</row>
    <row r="269" spans="3:18" x14ac:dyDescent="0.4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</row>
    <row r="270" spans="3:18" x14ac:dyDescent="0.4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</row>
    <row r="271" spans="3:18" x14ac:dyDescent="0.4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</row>
    <row r="272" spans="3:18" x14ac:dyDescent="0.4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</row>
    <row r="273" spans="3:18" x14ac:dyDescent="0.4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</row>
    <row r="274" spans="3:18" x14ac:dyDescent="0.4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</row>
    <row r="275" spans="3:18" x14ac:dyDescent="0.4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</row>
    <row r="276" spans="3:18" x14ac:dyDescent="0.4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</row>
    <row r="277" spans="3:18" x14ac:dyDescent="0.4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</row>
    <row r="278" spans="3:18" x14ac:dyDescent="0.4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</row>
    <row r="279" spans="3:18" x14ac:dyDescent="0.4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</row>
    <row r="280" spans="3:18" x14ac:dyDescent="0.4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</row>
    <row r="281" spans="3:18" x14ac:dyDescent="0.4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</row>
    <row r="282" spans="3:18" x14ac:dyDescent="0.4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</row>
    <row r="283" spans="3:18" x14ac:dyDescent="0.4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</row>
    <row r="284" spans="3:18" x14ac:dyDescent="0.4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</row>
    <row r="285" spans="3:18" x14ac:dyDescent="0.4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</row>
    <row r="286" spans="3:18" x14ac:dyDescent="0.4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</row>
    <row r="287" spans="3:18" x14ac:dyDescent="0.4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</row>
    <row r="288" spans="3:18" x14ac:dyDescent="0.4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</row>
    <row r="289" spans="3:18" x14ac:dyDescent="0.4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</row>
    <row r="290" spans="3:18" x14ac:dyDescent="0.4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</row>
    <row r="291" spans="3:18" x14ac:dyDescent="0.4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</row>
    <row r="292" spans="3:18" x14ac:dyDescent="0.4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</row>
    <row r="293" spans="3:18" x14ac:dyDescent="0.4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</row>
    <row r="294" spans="3:18" x14ac:dyDescent="0.4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</row>
  </sheetData>
  <mergeCells count="3">
    <mergeCell ref="B10:C10"/>
    <mergeCell ref="B11:C11"/>
    <mergeCell ref="C16:C18"/>
  </mergeCells>
  <conditionalFormatting sqref="F65">
    <cfRule type="cellIs" dxfId="261" priority="52" stopIfTrue="1" operator="lessThan">
      <formula>0</formula>
    </cfRule>
  </conditionalFormatting>
  <conditionalFormatting sqref="F54:F59 F47:F52">
    <cfRule type="cellIs" dxfId="260" priority="51" stopIfTrue="1" operator="lessThan">
      <formula>0</formula>
    </cfRule>
  </conditionalFormatting>
  <conditionalFormatting sqref="F65:F66">
    <cfRule type="cellIs" dxfId="259" priority="50" stopIfTrue="1" operator="lessThan">
      <formula>0</formula>
    </cfRule>
  </conditionalFormatting>
  <conditionalFormatting sqref="G65:I65">
    <cfRule type="cellIs" dxfId="258" priority="46" stopIfTrue="1" operator="lessThan">
      <formula>0</formula>
    </cfRule>
  </conditionalFormatting>
  <conditionalFormatting sqref="G54:I59 G47:I52">
    <cfRule type="cellIs" dxfId="257" priority="45" stopIfTrue="1" operator="lessThan">
      <formula>0</formula>
    </cfRule>
  </conditionalFormatting>
  <conditionalFormatting sqref="G65:I66">
    <cfRule type="cellIs" dxfId="256" priority="44" stopIfTrue="1" operator="lessThan">
      <formula>0</formula>
    </cfRule>
  </conditionalFormatting>
  <conditionalFormatting sqref="D65:E65">
    <cfRule type="cellIs" dxfId="255" priority="49" stopIfTrue="1" operator="lessThan">
      <formula>0</formula>
    </cfRule>
  </conditionalFormatting>
  <conditionalFormatting sqref="D54:E59 D47:E52">
    <cfRule type="cellIs" dxfId="254" priority="48" stopIfTrue="1" operator="lessThan">
      <formula>0</formula>
    </cfRule>
  </conditionalFormatting>
  <conditionalFormatting sqref="D65:E66">
    <cfRule type="cellIs" dxfId="253" priority="47" stopIfTrue="1" operator="lessThan">
      <formula>0</formula>
    </cfRule>
  </conditionalFormatting>
  <conditionalFormatting sqref="J65:L65">
    <cfRule type="cellIs" dxfId="252" priority="43" stopIfTrue="1" operator="lessThan">
      <formula>0</formula>
    </cfRule>
  </conditionalFormatting>
  <conditionalFormatting sqref="J54:L59 J47:L52">
    <cfRule type="cellIs" dxfId="251" priority="42" stopIfTrue="1" operator="lessThan">
      <formula>0</formula>
    </cfRule>
  </conditionalFormatting>
  <conditionalFormatting sqref="J65:L66">
    <cfRule type="cellIs" dxfId="250" priority="41" stopIfTrue="1" operator="lessThan">
      <formula>0</formula>
    </cfRule>
  </conditionalFormatting>
  <conditionalFormatting sqref="F60">
    <cfRule type="cellIs" dxfId="249" priority="40" stopIfTrue="1" operator="lessThan">
      <formula>0</formula>
    </cfRule>
  </conditionalFormatting>
  <conditionalFormatting sqref="G60:I60">
    <cfRule type="cellIs" dxfId="248" priority="38" stopIfTrue="1" operator="lessThan">
      <formula>0</formula>
    </cfRule>
  </conditionalFormatting>
  <conditionalFormatting sqref="D60:E60">
    <cfRule type="cellIs" dxfId="247" priority="39" stopIfTrue="1" operator="lessThan">
      <formula>0</formula>
    </cfRule>
  </conditionalFormatting>
  <conditionalFormatting sqref="J60:L60">
    <cfRule type="cellIs" dxfId="246" priority="37" stopIfTrue="1" operator="lessThan">
      <formula>0</formula>
    </cfRule>
  </conditionalFormatting>
  <conditionalFormatting sqref="M65">
    <cfRule type="cellIs" dxfId="245" priority="36" stopIfTrue="1" operator="lessThan">
      <formula>0</formula>
    </cfRule>
  </conditionalFormatting>
  <conditionalFormatting sqref="M54:M59 M47:M52">
    <cfRule type="cellIs" dxfId="244" priority="35" stopIfTrue="1" operator="lessThan">
      <formula>0</formula>
    </cfRule>
  </conditionalFormatting>
  <conditionalFormatting sqref="M65:M66">
    <cfRule type="cellIs" dxfId="243" priority="34" stopIfTrue="1" operator="lessThan">
      <formula>0</formula>
    </cfRule>
  </conditionalFormatting>
  <conditionalFormatting sqref="M60">
    <cfRule type="cellIs" dxfId="242" priority="33" stopIfTrue="1" operator="lessThan">
      <formula>0</formula>
    </cfRule>
  </conditionalFormatting>
  <conditionalFormatting sqref="N65">
    <cfRule type="cellIs" dxfId="241" priority="32" stopIfTrue="1" operator="lessThan">
      <formula>0</formula>
    </cfRule>
  </conditionalFormatting>
  <conditionalFormatting sqref="N54:N59 N47:N52">
    <cfRule type="cellIs" dxfId="240" priority="31" stopIfTrue="1" operator="lessThan">
      <formula>0</formula>
    </cfRule>
  </conditionalFormatting>
  <conditionalFormatting sqref="N65:N66">
    <cfRule type="cellIs" dxfId="239" priority="30" stopIfTrue="1" operator="lessThan">
      <formula>0</formula>
    </cfRule>
  </conditionalFormatting>
  <conditionalFormatting sqref="N60">
    <cfRule type="cellIs" dxfId="238" priority="29" stopIfTrue="1" operator="lessThan">
      <formula>0</formula>
    </cfRule>
  </conditionalFormatting>
  <conditionalFormatting sqref="O65">
    <cfRule type="cellIs" dxfId="237" priority="24" stopIfTrue="1" operator="lessThan">
      <formula>0</formula>
    </cfRule>
  </conditionalFormatting>
  <conditionalFormatting sqref="O54:O59 O47:O52">
    <cfRule type="cellIs" dxfId="236" priority="23" stopIfTrue="1" operator="lessThan">
      <formula>0</formula>
    </cfRule>
  </conditionalFormatting>
  <conditionalFormatting sqref="O65:O66">
    <cfRule type="cellIs" dxfId="235" priority="22" stopIfTrue="1" operator="lessThan">
      <formula>0</formula>
    </cfRule>
  </conditionalFormatting>
  <conditionalFormatting sqref="O60">
    <cfRule type="cellIs" dxfId="234" priority="21" stopIfTrue="1" operator="lessThan">
      <formula>0</formula>
    </cfRule>
  </conditionalFormatting>
  <conditionalFormatting sqref="P65">
    <cfRule type="cellIs" dxfId="233" priority="20" stopIfTrue="1" operator="lessThan">
      <formula>0</formula>
    </cfRule>
  </conditionalFormatting>
  <conditionalFormatting sqref="P54:P59 P47:P52">
    <cfRule type="cellIs" dxfId="232" priority="19" stopIfTrue="1" operator="lessThan">
      <formula>0</formula>
    </cfRule>
  </conditionalFormatting>
  <conditionalFormatting sqref="P65:P66">
    <cfRule type="cellIs" dxfId="231" priority="18" stopIfTrue="1" operator="lessThan">
      <formula>0</formula>
    </cfRule>
  </conditionalFormatting>
  <conditionalFormatting sqref="P60">
    <cfRule type="cellIs" dxfId="230" priority="17" stopIfTrue="1" operator="lessThan">
      <formula>0</formula>
    </cfRule>
  </conditionalFormatting>
  <conditionalFormatting sqref="Q65">
    <cfRule type="cellIs" dxfId="229" priority="8" stopIfTrue="1" operator="lessThan">
      <formula>0</formula>
    </cfRule>
  </conditionalFormatting>
  <conditionalFormatting sqref="Q54:Q59 Q47:Q52">
    <cfRule type="cellIs" dxfId="228" priority="7" stopIfTrue="1" operator="lessThan">
      <formula>0</formula>
    </cfRule>
  </conditionalFormatting>
  <conditionalFormatting sqref="Q65:Q66">
    <cfRule type="cellIs" dxfId="227" priority="6" stopIfTrue="1" operator="lessThan">
      <formula>0</formula>
    </cfRule>
  </conditionalFormatting>
  <conditionalFormatting sqref="Q60">
    <cfRule type="cellIs" dxfId="226" priority="5" stopIfTrue="1" operator="lessThan">
      <formula>0</formula>
    </cfRule>
  </conditionalFormatting>
  <conditionalFormatting sqref="R65">
    <cfRule type="cellIs" dxfId="225" priority="4" stopIfTrue="1" operator="lessThan">
      <formula>0</formula>
    </cfRule>
  </conditionalFormatting>
  <conditionalFormatting sqref="R54:R59 R47:R52">
    <cfRule type="cellIs" dxfId="224" priority="3" stopIfTrue="1" operator="lessThan">
      <formula>0</formula>
    </cfRule>
  </conditionalFormatting>
  <conditionalFormatting sqref="R65:R66">
    <cfRule type="cellIs" dxfId="223" priority="2" stopIfTrue="1" operator="lessThan">
      <formula>0</formula>
    </cfRule>
  </conditionalFormatting>
  <conditionalFormatting sqref="R60">
    <cfRule type="cellIs" dxfId="22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7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153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2730.5482302475957</v>
      </c>
      <c r="E19" s="65">
        <v>2991.3447369386404</v>
      </c>
      <c r="F19" s="65">
        <v>3307.5531199934485</v>
      </c>
      <c r="G19" s="65">
        <v>3658.354292153856</v>
      </c>
      <c r="H19" s="65">
        <v>3911.4201167647611</v>
      </c>
      <c r="I19" s="65">
        <v>4152.2678998635347</v>
      </c>
      <c r="J19" s="65">
        <v>4569.3308735082401</v>
      </c>
      <c r="K19" s="65">
        <v>5022.5515330155777</v>
      </c>
      <c r="L19" s="65">
        <v>5485.687571055596</v>
      </c>
      <c r="M19" s="65">
        <v>6064.7462868481753</v>
      </c>
      <c r="N19" s="65">
        <v>6642.3473410573624</v>
      </c>
      <c r="O19" s="65">
        <v>7319.5380746815272</v>
      </c>
      <c r="P19" s="65">
        <v>7572.9874907251178</v>
      </c>
      <c r="Q19" s="65">
        <v>8196.0289130245437</v>
      </c>
      <c r="R19" s="65">
        <v>8663.1131531955507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2.4300000000000003E-3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0.1134</v>
      </c>
      <c r="M23" s="68">
        <v>1.3859999999999999E-2</v>
      </c>
      <c r="N23" s="68">
        <v>1.4449999999999999E-2</v>
      </c>
      <c r="O23" s="68">
        <v>5.8689999999999999E-2</v>
      </c>
      <c r="P23" s="68">
        <v>9.2159999999999992E-2</v>
      </c>
      <c r="Q23" s="68">
        <v>0.19013999999999998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4.7987178259702966E-2</v>
      </c>
      <c r="E24" s="68">
        <v>0.21232060573188169</v>
      </c>
      <c r="F24" s="68">
        <v>6.0048706553237609E-2</v>
      </c>
      <c r="G24" s="68">
        <v>0.15927132887506448</v>
      </c>
      <c r="H24" s="68">
        <v>0.46571810809631992</v>
      </c>
      <c r="I24" s="68">
        <v>0.14760542351314107</v>
      </c>
      <c r="J24" s="68">
        <v>0.18413406612119457</v>
      </c>
      <c r="K24" s="68">
        <v>0.23194302555156712</v>
      </c>
      <c r="L24" s="68">
        <v>5.3810735196465502E-2</v>
      </c>
      <c r="M24" s="68">
        <v>6.5062601623223193E-2</v>
      </c>
      <c r="N24" s="68">
        <v>7.2389999999999996E-2</v>
      </c>
      <c r="O24" s="68">
        <v>6.3E-2</v>
      </c>
      <c r="P24" s="68">
        <v>7.0000000000000001E-3</v>
      </c>
      <c r="Q24" s="68">
        <v>0</v>
      </c>
      <c r="R24" s="68">
        <v>8.0628199999999997E-2</v>
      </c>
    </row>
    <row r="25" spans="1:18" x14ac:dyDescent="0.45">
      <c r="B25" s="92" t="s">
        <v>22</v>
      </c>
      <c r="C25" s="68" t="s">
        <v>23</v>
      </c>
      <c r="D25" s="68">
        <v>2.5319999999999999E-2</v>
      </c>
      <c r="E25" s="68">
        <v>0.26162000000000002</v>
      </c>
      <c r="F25" s="68">
        <v>0.16575965771000001</v>
      </c>
      <c r="G25" s="68">
        <v>6.2066637692604301E-2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8.2400000000000008E-3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1.7255000000000003E-2</v>
      </c>
      <c r="G26" s="67">
        <v>3.4164529999999999E-2</v>
      </c>
      <c r="H26" s="67">
        <v>7.0839999999999986E-2</v>
      </c>
      <c r="I26" s="67">
        <v>9.6026229242390682E-2</v>
      </c>
      <c r="J26" s="67">
        <v>0.10044370074689218</v>
      </c>
      <c r="K26" s="67">
        <v>0.105472057111311</v>
      </c>
      <c r="L26" s="67">
        <v>0.11227750633942145</v>
      </c>
      <c r="M26" s="67">
        <v>0.1147738630029143</v>
      </c>
      <c r="N26" s="67">
        <v>0.13100524514584549</v>
      </c>
      <c r="O26" s="67">
        <v>0.14923769735530629</v>
      </c>
      <c r="P26" s="67">
        <v>0.16008680224065083</v>
      </c>
      <c r="Q26" s="67">
        <v>0.14538058391363043</v>
      </c>
      <c r="R26" s="67">
        <v>0.16514754194689449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1.06E-3</v>
      </c>
      <c r="F28" s="67">
        <v>3.1600727950000002E-3</v>
      </c>
      <c r="G28" s="67">
        <v>5.4778700000000001E-3</v>
      </c>
      <c r="H28" s="67">
        <v>1.211173065240418E-3</v>
      </c>
      <c r="I28" s="67">
        <v>0</v>
      </c>
      <c r="J28" s="67">
        <v>0</v>
      </c>
      <c r="K28" s="67">
        <v>0</v>
      </c>
      <c r="L28" s="67">
        <v>0</v>
      </c>
      <c r="M28" s="67">
        <v>1.6999999999999999E-3</v>
      </c>
      <c r="N28" s="67">
        <v>4.2000000000000003E-2</v>
      </c>
      <c r="O28" s="67">
        <v>0</v>
      </c>
      <c r="P28" s="67">
        <v>0</v>
      </c>
      <c r="Q28" s="67">
        <v>0</v>
      </c>
      <c r="R28" s="67">
        <v>1.0440000000000001E-2</v>
      </c>
    </row>
    <row r="29" spans="1:18" x14ac:dyDescent="0.45">
      <c r="B29" s="91" t="s">
        <v>30</v>
      </c>
      <c r="C29" s="93" t="s">
        <v>31</v>
      </c>
      <c r="D29" s="68">
        <v>88.599413626444274</v>
      </c>
      <c r="E29" s="68">
        <v>101.42879048162551</v>
      </c>
      <c r="F29" s="68">
        <v>105.69680455523232</v>
      </c>
      <c r="G29" s="68">
        <v>139.35756183643372</v>
      </c>
      <c r="H29" s="68">
        <v>159.84172038737188</v>
      </c>
      <c r="I29" s="68">
        <v>169.75380076090516</v>
      </c>
      <c r="J29" s="68">
        <v>181.1771660578932</v>
      </c>
      <c r="K29" s="68">
        <v>188.63566537232103</v>
      </c>
      <c r="L29" s="68">
        <v>191.94433855273209</v>
      </c>
      <c r="M29" s="68">
        <v>177.96791482038898</v>
      </c>
      <c r="N29" s="68">
        <v>172.60962710482912</v>
      </c>
      <c r="O29" s="68">
        <v>180.08375285995001</v>
      </c>
      <c r="P29" s="68">
        <v>175.7922692980209</v>
      </c>
      <c r="Q29" s="68">
        <v>151.61303865298424</v>
      </c>
      <c r="R29" s="68">
        <v>131.9966304776807</v>
      </c>
    </row>
    <row r="30" spans="1:18" x14ac:dyDescent="0.45">
      <c r="B30" s="91" t="s">
        <v>32</v>
      </c>
      <c r="C30" s="94" t="s">
        <v>33</v>
      </c>
      <c r="D30" s="68">
        <v>11.763643845276183</v>
      </c>
      <c r="E30" s="68">
        <v>15.13049884843536</v>
      </c>
      <c r="F30" s="68">
        <v>24.421089711559528</v>
      </c>
      <c r="G30" s="68">
        <v>28.076101916645282</v>
      </c>
      <c r="H30" s="68">
        <v>29.586812799381455</v>
      </c>
      <c r="I30" s="68">
        <v>28.621516906249362</v>
      </c>
      <c r="J30" s="68">
        <v>29.85857478161051</v>
      </c>
      <c r="K30" s="68">
        <v>31.190151283362059</v>
      </c>
      <c r="L30" s="68">
        <v>29.888617097883248</v>
      </c>
      <c r="M30" s="68">
        <v>27.980684101099104</v>
      </c>
      <c r="N30" s="68">
        <v>39.719915489558872</v>
      </c>
      <c r="O30" s="68">
        <v>41.285806460740673</v>
      </c>
      <c r="P30" s="68">
        <v>34.343027657239858</v>
      </c>
      <c r="Q30" s="68">
        <v>22.041505272043935</v>
      </c>
      <c r="R30" s="68">
        <v>24.612741206152439</v>
      </c>
    </row>
    <row r="31" spans="1:18" x14ac:dyDescent="0.45">
      <c r="B31" s="91" t="s">
        <v>34</v>
      </c>
      <c r="C31" s="68" t="s">
        <v>35</v>
      </c>
      <c r="D31" s="68">
        <v>5.3885748050021831E-2</v>
      </c>
      <c r="E31" s="68">
        <v>6.05976608678266E-2</v>
      </c>
      <c r="F31" s="68">
        <v>6.2361186406214186E-2</v>
      </c>
      <c r="G31" s="68">
        <v>7.0039964746216585E-2</v>
      </c>
      <c r="H31" s="68">
        <v>7.7636400000000009E-4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4.6000000000000001E-4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1.33811E-2</v>
      </c>
      <c r="H33" s="67">
        <v>0</v>
      </c>
      <c r="I33" s="67">
        <v>5.2659868466701865E-3</v>
      </c>
      <c r="J33" s="67">
        <v>0</v>
      </c>
      <c r="K33" s="67">
        <v>2.2899999999999999E-3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5.5195080671969992</v>
      </c>
      <c r="E34" s="67">
        <v>9.2621436694450878</v>
      </c>
      <c r="F34" s="67">
        <v>5.5336975700704958</v>
      </c>
      <c r="G34" s="67">
        <v>4.6533518835185497</v>
      </c>
      <c r="H34" s="67">
        <v>7.750946463801224</v>
      </c>
      <c r="I34" s="67">
        <v>8.572479357724605</v>
      </c>
      <c r="J34" s="67">
        <v>9.235203535529541</v>
      </c>
      <c r="K34" s="67">
        <v>15.206017768585619</v>
      </c>
      <c r="L34" s="67">
        <v>8.811610920591944</v>
      </c>
      <c r="M34" s="67">
        <v>12.147865257507856</v>
      </c>
      <c r="N34" s="67">
        <v>12.150862847185271</v>
      </c>
      <c r="O34" s="67">
        <v>11.674048197645687</v>
      </c>
      <c r="P34" s="67">
        <v>10.272914272076017</v>
      </c>
      <c r="Q34" s="67">
        <v>5.9834039967726413</v>
      </c>
      <c r="R34" s="67">
        <v>6.8094966457239448</v>
      </c>
    </row>
    <row r="35" spans="2:18" x14ac:dyDescent="0.45">
      <c r="B35" s="91" t="s">
        <v>42</v>
      </c>
      <c r="C35" s="68" t="s">
        <v>43</v>
      </c>
      <c r="D35" s="68">
        <v>3.2165953379864534</v>
      </c>
      <c r="E35" s="68">
        <v>4.167366228310752</v>
      </c>
      <c r="F35" s="68">
        <v>3.29666519878469</v>
      </c>
      <c r="G35" s="68">
        <v>3.7879628052961527</v>
      </c>
      <c r="H35" s="68">
        <v>14.398237606690461</v>
      </c>
      <c r="I35" s="68">
        <v>9.6504523765756716</v>
      </c>
      <c r="J35" s="68">
        <v>11.172125678103974</v>
      </c>
      <c r="K35" s="68">
        <v>10.625190153565942</v>
      </c>
      <c r="L35" s="68">
        <v>9.6985075619608025</v>
      </c>
      <c r="M35" s="68">
        <v>10.814750349385863</v>
      </c>
      <c r="N35" s="68">
        <v>21.39261717810691</v>
      </c>
      <c r="O35" s="68">
        <v>22.144603470165883</v>
      </c>
      <c r="P35" s="68">
        <v>12.366481267217157</v>
      </c>
      <c r="Q35" s="68">
        <v>10.272278688000593</v>
      </c>
      <c r="R35" s="68">
        <v>7.2858440460303537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4.0171732394245714</v>
      </c>
      <c r="E37" s="68">
        <v>5.3421432582731141</v>
      </c>
      <c r="F37" s="68">
        <v>4.6311710969626585</v>
      </c>
      <c r="G37" s="68">
        <v>7.2147984686263174</v>
      </c>
      <c r="H37" s="68">
        <v>10.669347268543651</v>
      </c>
      <c r="I37" s="68">
        <v>9.7428255548347362</v>
      </c>
      <c r="J37" s="68">
        <v>11.901854519571341</v>
      </c>
      <c r="K37" s="68">
        <v>12.163650665877684</v>
      </c>
      <c r="L37" s="68">
        <v>16.742740657480951</v>
      </c>
      <c r="M37" s="68">
        <v>15.441495869829126</v>
      </c>
      <c r="N37" s="68">
        <v>19.822306035006079</v>
      </c>
      <c r="O37" s="68">
        <v>17.321069722507289</v>
      </c>
      <c r="P37" s="68">
        <v>19.652036700985548</v>
      </c>
      <c r="Q37" s="68">
        <v>13.540182293913068</v>
      </c>
      <c r="R37" s="68">
        <v>17.778091713233675</v>
      </c>
    </row>
    <row r="38" spans="2:18" x14ac:dyDescent="0.45">
      <c r="B38" s="90" t="s">
        <v>48</v>
      </c>
      <c r="C38" s="67" t="s">
        <v>49</v>
      </c>
      <c r="D38" s="67">
        <v>2.8480000000000002E-2</v>
      </c>
      <c r="E38" s="67">
        <v>3.5050000000000005E-2</v>
      </c>
      <c r="F38" s="67">
        <v>8.0978177579999998E-3</v>
      </c>
      <c r="G38" s="67">
        <v>9.7908829999999988E-2</v>
      </c>
      <c r="H38" s="67">
        <v>3.7968799999999962E-2</v>
      </c>
      <c r="I38" s="67">
        <v>2.4463823683727952E-2</v>
      </c>
      <c r="J38" s="67">
        <v>3.910257317578416E-2</v>
      </c>
      <c r="K38" s="67">
        <v>4.1845284989394306E-2</v>
      </c>
      <c r="L38" s="67">
        <v>0.18699674174584605</v>
      </c>
      <c r="M38" s="67">
        <v>0.17029023045852859</v>
      </c>
      <c r="N38" s="67">
        <v>4.2875817718434843E-2</v>
      </c>
      <c r="O38" s="67">
        <v>5.6057028389171877E-2</v>
      </c>
      <c r="P38" s="67">
        <v>4.0591203520017563E-2</v>
      </c>
      <c r="Q38" s="67">
        <v>7.8958601318308896E-2</v>
      </c>
      <c r="R38" s="67">
        <v>0.19764347852989425</v>
      </c>
    </row>
    <row r="39" spans="2:18" x14ac:dyDescent="0.45">
      <c r="B39" s="90" t="s">
        <v>50</v>
      </c>
      <c r="C39" s="67" t="s">
        <v>51</v>
      </c>
      <c r="D39" s="67">
        <v>48.175539113566657</v>
      </c>
      <c r="E39" s="67">
        <v>57.101629339811502</v>
      </c>
      <c r="F39" s="67">
        <v>51.378415224054777</v>
      </c>
      <c r="G39" s="67">
        <v>58.019399433260112</v>
      </c>
      <c r="H39" s="67">
        <v>73.918969079418602</v>
      </c>
      <c r="I39" s="67">
        <v>68.092598305526678</v>
      </c>
      <c r="J39" s="67">
        <v>73.4980848395425</v>
      </c>
      <c r="K39" s="67">
        <v>87.861023271556931</v>
      </c>
      <c r="L39" s="67">
        <v>107.15936184040943</v>
      </c>
      <c r="M39" s="67">
        <v>116.15659275130425</v>
      </c>
      <c r="N39" s="67">
        <v>72.931466192685278</v>
      </c>
      <c r="O39" s="67">
        <v>85.221031193044084</v>
      </c>
      <c r="P39" s="67">
        <v>83.349679890260163</v>
      </c>
      <c r="Q39" s="67">
        <v>81.581995147186291</v>
      </c>
      <c r="R39" s="67">
        <v>95.282053725132712</v>
      </c>
    </row>
    <row r="40" spans="2:18" x14ac:dyDescent="0.45">
      <c r="B40" s="90" t="s">
        <v>52</v>
      </c>
      <c r="C40" s="67" t="s">
        <v>53</v>
      </c>
      <c r="D40" s="67">
        <v>24.527016199430598</v>
      </c>
      <c r="E40" s="67">
        <v>30.033623748829509</v>
      </c>
      <c r="F40" s="67">
        <v>35.001330582254901</v>
      </c>
      <c r="G40" s="67">
        <v>34.549438682995358</v>
      </c>
      <c r="H40" s="67">
        <v>38.314896361465898</v>
      </c>
      <c r="I40" s="67">
        <v>46.354119505778279</v>
      </c>
      <c r="J40" s="67">
        <v>46.283985103647176</v>
      </c>
      <c r="K40" s="67">
        <v>44.248008770045658</v>
      </c>
      <c r="L40" s="67">
        <v>47.631425692872412</v>
      </c>
      <c r="M40" s="67">
        <v>44.796481651937228</v>
      </c>
      <c r="N40" s="67">
        <v>31.312187546987833</v>
      </c>
      <c r="O40" s="67">
        <v>27.35692765993144</v>
      </c>
      <c r="P40" s="67">
        <v>28.011724841851585</v>
      </c>
      <c r="Q40" s="67">
        <v>24.24273769483823</v>
      </c>
      <c r="R40" s="67">
        <v>21.352972985520775</v>
      </c>
    </row>
    <row r="41" spans="2:18" x14ac:dyDescent="0.45">
      <c r="B41" s="91" t="s">
        <v>54</v>
      </c>
      <c r="C41" s="68" t="s">
        <v>55</v>
      </c>
      <c r="D41" s="68">
        <v>4.0315035166170858</v>
      </c>
      <c r="E41" s="68">
        <v>7.9717380280552304</v>
      </c>
      <c r="F41" s="68">
        <v>9.9342958612900514</v>
      </c>
      <c r="G41" s="68">
        <v>8.6844551230502436</v>
      </c>
      <c r="H41" s="68">
        <v>11.611319355252594</v>
      </c>
      <c r="I41" s="68">
        <v>9.0703089219821624</v>
      </c>
      <c r="J41" s="68">
        <v>7.0233827409949772</v>
      </c>
      <c r="K41" s="68">
        <v>3.9169904609251041</v>
      </c>
      <c r="L41" s="68">
        <v>5.7936083322169516</v>
      </c>
      <c r="M41" s="68">
        <v>6.0407772016783658</v>
      </c>
      <c r="N41" s="68">
        <v>11.797141392999386</v>
      </c>
      <c r="O41" s="68">
        <v>12.963357009861781</v>
      </c>
      <c r="P41" s="68">
        <v>11.869388023963882</v>
      </c>
      <c r="Q41" s="68">
        <v>10.060650096989963</v>
      </c>
      <c r="R41" s="68">
        <v>6.3322386514236868</v>
      </c>
    </row>
    <row r="42" spans="2:18" x14ac:dyDescent="0.45">
      <c r="B42" s="91" t="s">
        <v>56</v>
      </c>
      <c r="C42" s="68" t="s">
        <v>57</v>
      </c>
      <c r="D42" s="68">
        <v>0.12333132519144276</v>
      </c>
      <c r="E42" s="68">
        <v>5.6670000000000005E-2</v>
      </c>
      <c r="F42" s="68">
        <v>0.82151989823999994</v>
      </c>
      <c r="G42" s="68">
        <v>0.50315999999999994</v>
      </c>
      <c r="H42" s="68">
        <v>0.30346151999999998</v>
      </c>
      <c r="I42" s="68">
        <v>0.89625084225858465</v>
      </c>
      <c r="J42" s="68">
        <v>1.7939333644046989</v>
      </c>
      <c r="K42" s="68">
        <v>0.31169903705603214</v>
      </c>
      <c r="L42" s="68">
        <v>0.49120069505407443</v>
      </c>
      <c r="M42" s="68">
        <v>0.81187000633114514</v>
      </c>
      <c r="N42" s="68">
        <v>0.57392598520345262</v>
      </c>
      <c r="O42" s="68">
        <v>0.18504063442940039</v>
      </c>
      <c r="P42" s="68">
        <v>1.8326699999999998</v>
      </c>
      <c r="Q42" s="68">
        <v>0.41073999999999999</v>
      </c>
      <c r="R42" s="68">
        <v>6.7360000000000017E-2</v>
      </c>
    </row>
    <row r="43" spans="2:18" x14ac:dyDescent="0.45">
      <c r="B43" s="91" t="s">
        <v>58</v>
      </c>
      <c r="C43" s="68" t="s">
        <v>59</v>
      </c>
      <c r="D43" s="68">
        <v>1.0604585070929777</v>
      </c>
      <c r="E43" s="68">
        <v>0.80157166101603017</v>
      </c>
      <c r="F43" s="68">
        <v>0.56205028836537785</v>
      </c>
      <c r="G43" s="68">
        <v>0.63779852028152983</v>
      </c>
      <c r="H43" s="68">
        <v>0.70887538726067834</v>
      </c>
      <c r="I43" s="68">
        <v>0.79896062139931867</v>
      </c>
      <c r="J43" s="68">
        <v>3.6896815981168047</v>
      </c>
      <c r="K43" s="68">
        <v>3.730447582904989</v>
      </c>
      <c r="L43" s="68">
        <v>1.1909744811793412</v>
      </c>
      <c r="M43" s="68">
        <v>2.0919210311592469</v>
      </c>
      <c r="N43" s="68">
        <v>1.5398940409197159</v>
      </c>
      <c r="O43" s="68">
        <v>2.040786437886271</v>
      </c>
      <c r="P43" s="68">
        <v>1.4453005974601061</v>
      </c>
      <c r="Q43" s="68">
        <v>1.2909277853375769</v>
      </c>
      <c r="R43" s="68">
        <v>2.1617954822192536</v>
      </c>
    </row>
    <row r="44" spans="2:18" x14ac:dyDescent="0.45">
      <c r="B44" s="90" t="s">
        <v>60</v>
      </c>
      <c r="C44" s="66" t="s">
        <v>61</v>
      </c>
      <c r="D44" s="67">
        <v>4.2688414031029875</v>
      </c>
      <c r="E44" s="67">
        <v>4.8222035740673119</v>
      </c>
      <c r="F44" s="67">
        <v>5.16904395504553</v>
      </c>
      <c r="G44" s="67">
        <v>4.7859838787872979</v>
      </c>
      <c r="H44" s="67">
        <v>6.2706423296962566</v>
      </c>
      <c r="I44" s="67">
        <v>6.332769518178015</v>
      </c>
      <c r="J44" s="67">
        <v>9.2931699238709271</v>
      </c>
      <c r="K44" s="67">
        <v>15.856948351726505</v>
      </c>
      <c r="L44" s="67">
        <v>21.951879032503307</v>
      </c>
      <c r="M44" s="67">
        <v>31.867708586261259</v>
      </c>
      <c r="N44" s="67">
        <v>22.60471044627306</v>
      </c>
      <c r="O44" s="67">
        <v>22.639561758880742</v>
      </c>
      <c r="P44" s="67">
        <v>28.526073791795703</v>
      </c>
      <c r="Q44" s="67">
        <v>34.73164507263148</v>
      </c>
      <c r="R44" s="67">
        <v>46.293961377312876</v>
      </c>
    </row>
    <row r="45" spans="2:18" x14ac:dyDescent="0.45">
      <c r="B45" s="90" t="s">
        <v>62</v>
      </c>
      <c r="C45" s="67" t="s">
        <v>63</v>
      </c>
      <c r="D45" s="67">
        <v>28.311832326841728</v>
      </c>
      <c r="E45" s="67">
        <v>33.606610855323659</v>
      </c>
      <c r="F45" s="67">
        <v>36.389927747689939</v>
      </c>
      <c r="G45" s="67">
        <v>36.975471855401274</v>
      </c>
      <c r="H45" s="67">
        <v>47.714439533881198</v>
      </c>
      <c r="I45" s="67">
        <v>65.637837869142189</v>
      </c>
      <c r="J45" s="67">
        <v>62.482537225202201</v>
      </c>
      <c r="K45" s="67">
        <v>65.536602034832981</v>
      </c>
      <c r="L45" s="67">
        <v>71.20182386192073</v>
      </c>
      <c r="M45" s="67">
        <v>102.89701322229593</v>
      </c>
      <c r="N45" s="67">
        <v>113.25494404191953</v>
      </c>
      <c r="O45" s="67">
        <v>126.69432262025958</v>
      </c>
      <c r="P45" s="67">
        <v>140.24230352231561</v>
      </c>
      <c r="Q45" s="67">
        <v>140.69347918195513</v>
      </c>
      <c r="R45" s="67">
        <v>103.71094265504392</v>
      </c>
    </row>
    <row r="46" spans="2:18" x14ac:dyDescent="0.45">
      <c r="B46" s="90" t="s">
        <v>64</v>
      </c>
      <c r="C46" s="67" t="s">
        <v>65</v>
      </c>
      <c r="D46" s="67">
        <v>36.433075282500013</v>
      </c>
      <c r="E46" s="67">
        <v>43.26248267157024</v>
      </c>
      <c r="F46" s="67">
        <v>48.920344576111304</v>
      </c>
      <c r="G46" s="67">
        <v>58.342556601415019</v>
      </c>
      <c r="H46" s="67">
        <v>58.903930227924057</v>
      </c>
      <c r="I46" s="67">
        <v>62.758579047810819</v>
      </c>
      <c r="J46" s="67">
        <v>74.190490320271465</v>
      </c>
      <c r="K46" s="67">
        <v>91.03734572060084</v>
      </c>
      <c r="L46" s="67">
        <v>103.75716567375775</v>
      </c>
      <c r="M46" s="67">
        <v>132.95406213279156</v>
      </c>
      <c r="N46" s="67">
        <v>130.77366665804911</v>
      </c>
      <c r="O46" s="67">
        <v>121.38777924462065</v>
      </c>
      <c r="P46" s="67">
        <v>102.37272666382151</v>
      </c>
      <c r="Q46" s="67">
        <v>119.69081453968748</v>
      </c>
      <c r="R46" s="67">
        <v>136.25807935697736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23.130173079098668</v>
      </c>
      <c r="E48" s="68">
        <v>26.72188125811973</v>
      </c>
      <c r="F48" s="68">
        <v>35.914475650688082</v>
      </c>
      <c r="G48" s="68">
        <v>42.902097796973763</v>
      </c>
      <c r="H48" s="68">
        <v>52.481499041628837</v>
      </c>
      <c r="I48" s="68">
        <v>49.684848597788964</v>
      </c>
      <c r="J48" s="68">
        <v>52.564417549890443</v>
      </c>
      <c r="K48" s="68">
        <v>62.105450583151516</v>
      </c>
      <c r="L48" s="68">
        <v>73.040858091592696</v>
      </c>
      <c r="M48" s="68">
        <v>85.925105934995457</v>
      </c>
      <c r="N48" s="68">
        <v>87.841416684911266</v>
      </c>
      <c r="O48" s="68">
        <v>77.261526723459127</v>
      </c>
      <c r="P48" s="68">
        <v>82.614300366054465</v>
      </c>
      <c r="Q48" s="68">
        <v>119.15329566470737</v>
      </c>
      <c r="R48" s="68">
        <v>91.699975517656029</v>
      </c>
    </row>
    <row r="49" spans="2:18" x14ac:dyDescent="0.45">
      <c r="B49" s="91" t="s">
        <v>165</v>
      </c>
      <c r="C49" s="68" t="s">
        <v>69</v>
      </c>
      <c r="D49" s="68">
        <v>27.811784851913018</v>
      </c>
      <c r="E49" s="68">
        <v>33.774872962063547</v>
      </c>
      <c r="F49" s="68">
        <v>38.138253220743529</v>
      </c>
      <c r="G49" s="68">
        <v>32.91489099068329</v>
      </c>
      <c r="H49" s="68">
        <v>29.981861296488923</v>
      </c>
      <c r="I49" s="68">
        <v>26.223480134451609</v>
      </c>
      <c r="J49" s="68">
        <v>32.362562783543559</v>
      </c>
      <c r="K49" s="68">
        <v>35.891270508994133</v>
      </c>
      <c r="L49" s="68">
        <v>41.099393374586178</v>
      </c>
      <c r="M49" s="68">
        <v>46.722361764035981</v>
      </c>
      <c r="N49" s="68">
        <v>45.909771846913308</v>
      </c>
      <c r="O49" s="68">
        <v>45.303888716934537</v>
      </c>
      <c r="P49" s="68">
        <v>40.048484588687465</v>
      </c>
      <c r="Q49" s="68">
        <v>49.936199056788105</v>
      </c>
      <c r="R49" s="68">
        <v>24.080669408147656</v>
      </c>
    </row>
    <row r="50" spans="2:18" x14ac:dyDescent="0.45">
      <c r="B50" s="90" t="s">
        <v>70</v>
      </c>
      <c r="C50" s="67" t="s">
        <v>71</v>
      </c>
      <c r="D50" s="67">
        <v>39.668970407388059</v>
      </c>
      <c r="E50" s="67">
        <v>41.800442070903308</v>
      </c>
      <c r="F50" s="67">
        <v>44.072851201733499</v>
      </c>
      <c r="G50" s="67">
        <v>45.753620007530991</v>
      </c>
      <c r="H50" s="67">
        <v>46.337092016545903</v>
      </c>
      <c r="I50" s="67">
        <v>49.229844441605664</v>
      </c>
      <c r="J50" s="67">
        <v>59.943611211815515</v>
      </c>
      <c r="K50" s="67">
        <v>64.884160713740812</v>
      </c>
      <c r="L50" s="67">
        <v>71.635759073116802</v>
      </c>
      <c r="M50" s="67">
        <v>65.173839543427775</v>
      </c>
      <c r="N50" s="67">
        <v>58.579661537705334</v>
      </c>
      <c r="O50" s="67">
        <v>63.788341928834065</v>
      </c>
      <c r="P50" s="67">
        <v>63.966720758793841</v>
      </c>
      <c r="Q50" s="67">
        <v>62.559249458682231</v>
      </c>
      <c r="R50" s="67">
        <v>61.761431213428594</v>
      </c>
    </row>
    <row r="51" spans="2:18" x14ac:dyDescent="0.45">
      <c r="B51" s="90" t="s">
        <v>72</v>
      </c>
      <c r="C51" s="67" t="s">
        <v>73</v>
      </c>
      <c r="D51" s="67">
        <v>28.833519670596825</v>
      </c>
      <c r="E51" s="67">
        <v>11.956420492191931</v>
      </c>
      <c r="F51" s="67">
        <v>20.769663837620524</v>
      </c>
      <c r="G51" s="67">
        <v>21.147006832078791</v>
      </c>
      <c r="H51" s="67">
        <v>19.571401568365282</v>
      </c>
      <c r="I51" s="67">
        <v>20.661662449946615</v>
      </c>
      <c r="J51" s="67">
        <v>23.40722062656274</v>
      </c>
      <c r="K51" s="67">
        <v>43.628865992956456</v>
      </c>
      <c r="L51" s="67">
        <v>49.186950781190717</v>
      </c>
      <c r="M51" s="67">
        <v>64.42720153696726</v>
      </c>
      <c r="N51" s="67">
        <v>91.375663085441488</v>
      </c>
      <c r="O51" s="67">
        <v>109.9481845006117</v>
      </c>
      <c r="P51" s="67">
        <v>104.26040588916526</v>
      </c>
      <c r="Q51" s="67">
        <v>96.368220955657904</v>
      </c>
      <c r="R51" s="67">
        <v>130.9048333846319</v>
      </c>
    </row>
    <row r="52" spans="2:18" x14ac:dyDescent="0.45">
      <c r="B52" s="90" t="s">
        <v>74</v>
      </c>
      <c r="C52" s="67" t="s">
        <v>75</v>
      </c>
      <c r="D52" s="67">
        <v>120.48976095738277</v>
      </c>
      <c r="E52" s="67">
        <v>126.63440250161315</v>
      </c>
      <c r="F52" s="67">
        <v>143.24508974340253</v>
      </c>
      <c r="G52" s="67">
        <v>158.76432946229642</v>
      </c>
      <c r="H52" s="67">
        <v>145.14126115916366</v>
      </c>
      <c r="I52" s="67">
        <v>137.25575717938588</v>
      </c>
      <c r="J52" s="67">
        <v>143.16011571879676</v>
      </c>
      <c r="K52" s="67">
        <v>157.20027393195781</v>
      </c>
      <c r="L52" s="67">
        <v>166.48173961681235</v>
      </c>
      <c r="M52" s="67">
        <v>146.19270555202894</v>
      </c>
      <c r="N52" s="67">
        <v>94.182529109368204</v>
      </c>
      <c r="O52" s="67">
        <v>111.57520311938298</v>
      </c>
      <c r="P52" s="67">
        <v>100.57094216125597</v>
      </c>
      <c r="Q52" s="67">
        <v>104.03706459656857</v>
      </c>
      <c r="R52" s="67">
        <v>93.046086107668714</v>
      </c>
    </row>
    <row r="53" spans="2:18" x14ac:dyDescent="0.45">
      <c r="B53" s="91" t="s">
        <v>76</v>
      </c>
      <c r="C53" s="68" t="s">
        <v>77</v>
      </c>
      <c r="D53" s="68">
        <v>59.813158494717136</v>
      </c>
      <c r="E53" s="68">
        <v>94.501354759076762</v>
      </c>
      <c r="F53" s="68">
        <v>99.586704086280335</v>
      </c>
      <c r="G53" s="68">
        <v>119.82802114654964</v>
      </c>
      <c r="H53" s="68">
        <v>145.0656547452347</v>
      </c>
      <c r="I53" s="68">
        <v>154.19666015842438</v>
      </c>
      <c r="J53" s="68">
        <v>165.87491051467683</v>
      </c>
      <c r="K53" s="68">
        <v>168.28702047449272</v>
      </c>
      <c r="L53" s="68">
        <v>178.62609304143425</v>
      </c>
      <c r="M53" s="68">
        <v>173.02660907955533</v>
      </c>
      <c r="N53" s="68">
        <v>175.18453289339519</v>
      </c>
      <c r="O53" s="68">
        <v>261.08381168834455</v>
      </c>
      <c r="P53" s="68">
        <v>242.85881492895786</v>
      </c>
      <c r="Q53" s="68">
        <v>248.73235450909658</v>
      </c>
      <c r="R53" s="68">
        <v>295.36248566763823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3.7325001582638682</v>
      </c>
      <c r="E55" s="68">
        <v>4.4385537022924586</v>
      </c>
      <c r="F55" s="68">
        <v>16.893922290064268</v>
      </c>
      <c r="G55" s="68">
        <v>21.880569198626013</v>
      </c>
      <c r="H55" s="68">
        <v>29.691975451057012</v>
      </c>
      <c r="I55" s="68">
        <v>37.997537774965608</v>
      </c>
      <c r="J55" s="68">
        <v>46.765610406568662</v>
      </c>
      <c r="K55" s="68">
        <v>53.468668581214779</v>
      </c>
      <c r="L55" s="68">
        <v>61.199319354008331</v>
      </c>
      <c r="M55" s="68">
        <v>78.405780092600097</v>
      </c>
      <c r="N55" s="68">
        <v>110.85859277045257</v>
      </c>
      <c r="O55" s="68">
        <v>130.78845596265688</v>
      </c>
      <c r="P55" s="68">
        <v>112.30678314980194</v>
      </c>
      <c r="Q55" s="68">
        <v>163.53765650342012</v>
      </c>
      <c r="R55" s="68">
        <v>178.13005914833218</v>
      </c>
    </row>
    <row r="56" spans="2:18" x14ac:dyDescent="0.45">
      <c r="B56" s="90" t="s">
        <v>82</v>
      </c>
      <c r="C56" s="67" t="s">
        <v>83</v>
      </c>
      <c r="D56" s="67">
        <v>2.0083828344991911E-3</v>
      </c>
      <c r="E56" s="67">
        <v>2.4100000000000002E-3</v>
      </c>
      <c r="F56" s="67">
        <v>0.13500343884800001</v>
      </c>
      <c r="G56" s="67">
        <v>0.44244624999999999</v>
      </c>
      <c r="H56" s="67">
        <v>8.959769006013879E-2</v>
      </c>
      <c r="I56" s="67">
        <v>1.3199999999999998E-3</v>
      </c>
      <c r="J56" s="67">
        <v>0.16027511714601261</v>
      </c>
      <c r="K56" s="67">
        <v>0.19132999999999997</v>
      </c>
      <c r="L56" s="67">
        <v>1.008763370119057</v>
      </c>
      <c r="M56" s="67">
        <v>0.98271889995946293</v>
      </c>
      <c r="N56" s="67">
        <v>1.1988099999999999</v>
      </c>
      <c r="O56" s="67">
        <v>1.3284</v>
      </c>
      <c r="P56" s="67">
        <v>1.2255</v>
      </c>
      <c r="Q56" s="67">
        <v>1.54295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21.893590537601732</v>
      </c>
      <c r="E57" s="67">
        <v>19.273188026001161</v>
      </c>
      <c r="F57" s="67">
        <v>21.98049581874648</v>
      </c>
      <c r="G57" s="67">
        <v>24.954254322085333</v>
      </c>
      <c r="H57" s="67">
        <v>26.434685074492847</v>
      </c>
      <c r="I57" s="67">
        <v>27.216472331002535</v>
      </c>
      <c r="J57" s="67">
        <v>28.976661570426497</v>
      </c>
      <c r="K57" s="67">
        <v>35.677345670952789</v>
      </c>
      <c r="L57" s="67">
        <v>37.009704058985719</v>
      </c>
      <c r="M57" s="67">
        <v>51.730735650837211</v>
      </c>
      <c r="N57" s="67">
        <v>74.934873265000007</v>
      </c>
      <c r="O57" s="67">
        <v>81.435755480095139</v>
      </c>
      <c r="P57" s="67">
        <v>70.390314169034653</v>
      </c>
      <c r="Q57" s="67">
        <v>72.443735866005454</v>
      </c>
      <c r="R57" s="67">
        <v>81.243420462502712</v>
      </c>
    </row>
    <row r="58" spans="2:18" x14ac:dyDescent="0.45">
      <c r="B58" s="90" t="s">
        <v>86</v>
      </c>
      <c r="C58" s="67" t="s">
        <v>87</v>
      </c>
      <c r="D58" s="67">
        <v>31.608664596844168</v>
      </c>
      <c r="E58" s="67">
        <v>37.093439817689358</v>
      </c>
      <c r="F58" s="67">
        <v>43.087221574805817</v>
      </c>
      <c r="G58" s="67">
        <v>54.738199677667708</v>
      </c>
      <c r="H58" s="67">
        <v>54.925715054625471</v>
      </c>
      <c r="I58" s="67">
        <v>66.221038920423098</v>
      </c>
      <c r="J58" s="67">
        <v>73.710197178822881</v>
      </c>
      <c r="K58" s="67">
        <v>78.681144633215297</v>
      </c>
      <c r="L58" s="67">
        <v>87.317038925705134</v>
      </c>
      <c r="M58" s="67">
        <v>84.984804111590634</v>
      </c>
      <c r="N58" s="67">
        <v>57.588640454954032</v>
      </c>
      <c r="O58" s="67">
        <v>56.156985750774503</v>
      </c>
      <c r="P58" s="67">
        <v>62.74278737660471</v>
      </c>
      <c r="Q58" s="67">
        <v>60.582794236218426</v>
      </c>
      <c r="R58" s="67">
        <v>51.54242750787617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2113.3604943939736</v>
      </c>
      <c r="E60" s="69">
        <f t="shared" si="0"/>
        <v>2281.5896507173256</v>
      </c>
      <c r="F60" s="69">
        <f t="shared" si="0"/>
        <v>2511.6564004236316</v>
      </c>
      <c r="G60" s="69">
        <f t="shared" si="0"/>
        <v>2748.9985052023394</v>
      </c>
      <c r="H60" s="69">
        <f t="shared" si="0"/>
        <v>2901.1292609012489</v>
      </c>
      <c r="I60" s="69">
        <f t="shared" si="0"/>
        <v>3097.023416823889</v>
      </c>
      <c r="J60" s="69">
        <f t="shared" si="0"/>
        <v>3420.4814208011867</v>
      </c>
      <c r="K60" s="69">
        <f t="shared" si="0"/>
        <v>3751.8347110838877</v>
      </c>
      <c r="L60" s="69">
        <f t="shared" si="0"/>
        <v>4102.3522119842</v>
      </c>
      <c r="M60" s="69">
        <f t="shared" ref="M60:N60" si="1">+M19-SUM(M20:M59)</f>
        <v>4584.8396010051229</v>
      </c>
      <c r="N60" s="69">
        <f t="shared" si="1"/>
        <v>5193.9068633866336</v>
      </c>
      <c r="O60" s="69">
        <f t="shared" ref="O60:P60" si="2">+O19-SUM(O20:O59)</f>
        <v>5709.5424488147655</v>
      </c>
      <c r="P60" s="69">
        <f t="shared" si="2"/>
        <v>6041.6260028039933</v>
      </c>
      <c r="Q60" s="69">
        <f t="shared" ref="Q60:R60" si="3">+Q19-SUM(Q20:Q59)</f>
        <v>6600.567514569826</v>
      </c>
      <c r="R60" s="69">
        <f t="shared" si="3"/>
        <v>7054.9345672347399</v>
      </c>
    </row>
    <row r="61" spans="2:18" x14ac:dyDescent="0.45">
      <c r="B61" s="70" t="s">
        <v>92</v>
      </c>
      <c r="C61" s="70" t="s">
        <v>93</v>
      </c>
      <c r="D61" s="70">
        <v>992.12494963944687</v>
      </c>
      <c r="E61" s="70">
        <v>1387.6963005518655</v>
      </c>
      <c r="F61" s="70">
        <v>1430.2665167634393</v>
      </c>
      <c r="G61" s="70">
        <v>1762.8397673006473</v>
      </c>
      <c r="H61" s="70">
        <v>1891.4540812172331</v>
      </c>
      <c r="I61" s="70">
        <v>2029.9373454416643</v>
      </c>
      <c r="J61" s="70">
        <v>2295.9927024875615</v>
      </c>
      <c r="K61" s="70">
        <v>2589.9262869128893</v>
      </c>
      <c r="L61" s="70">
        <v>2835.8331944631223</v>
      </c>
      <c r="M61" s="70">
        <v>1805.862693637054</v>
      </c>
      <c r="N61" s="70">
        <v>2213.0035638200611</v>
      </c>
      <c r="O61" s="70">
        <v>2520.8972058750251</v>
      </c>
      <c r="P61" s="70">
        <v>2611.4854088518468</v>
      </c>
      <c r="Q61" s="70">
        <v>2556.8235545300254</v>
      </c>
      <c r="R61" s="70">
        <v>2617.1092781278053</v>
      </c>
    </row>
    <row r="62" spans="2:18" x14ac:dyDescent="0.45">
      <c r="B62" s="70" t="s">
        <v>94</v>
      </c>
      <c r="C62" s="70" t="s">
        <v>95</v>
      </c>
      <c r="D62" s="70">
        <v>6.7161462066149689</v>
      </c>
      <c r="E62" s="70">
        <v>8.1302317364856727</v>
      </c>
      <c r="F62" s="70">
        <v>9.4295123670484902</v>
      </c>
      <c r="G62" s="70">
        <v>11.066544968601438</v>
      </c>
      <c r="H62" s="70">
        <v>13.572109228245356</v>
      </c>
      <c r="I62" s="70">
        <v>16.88628897496752</v>
      </c>
      <c r="J62" s="70">
        <v>19.148266564445919</v>
      </c>
      <c r="K62" s="70">
        <v>22.030030986113726</v>
      </c>
      <c r="L62" s="70">
        <v>28.9386657467996</v>
      </c>
      <c r="M62" s="70">
        <v>30.090791696422237</v>
      </c>
      <c r="N62" s="70">
        <v>25.866563822725034</v>
      </c>
      <c r="O62" s="70">
        <v>26.432433045530601</v>
      </c>
      <c r="P62" s="70">
        <v>28.167727407024387</v>
      </c>
      <c r="Q62" s="70">
        <v>29.546029959654387</v>
      </c>
      <c r="R62" s="70">
        <v>27.183346811654392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1109.6192951583423</v>
      </c>
      <c r="E64" s="71">
        <v>883.78557911461917</v>
      </c>
      <c r="F64" s="71">
        <v>1069.7819007253599</v>
      </c>
      <c r="G64" s="71">
        <v>972.47330371275962</v>
      </c>
      <c r="H64" s="71">
        <v>988.52918223832899</v>
      </c>
      <c r="I64" s="71">
        <v>1040.0965742029216</v>
      </c>
      <c r="J64" s="71">
        <v>1094.760013800601</v>
      </c>
      <c r="K64" s="71">
        <v>1128.308512153144</v>
      </c>
      <c r="L64" s="71">
        <v>1226.1373572340701</v>
      </c>
      <c r="M64" s="71">
        <v>2736.8994488970548</v>
      </c>
      <c r="N64" s="71">
        <v>2941.0730493065571</v>
      </c>
      <c r="O64" s="71">
        <v>3145.8809826658512</v>
      </c>
      <c r="P64" s="71">
        <v>3383.9290116227012</v>
      </c>
      <c r="Q64" s="71">
        <v>3984.7169676427784</v>
      </c>
      <c r="R64" s="71">
        <v>4376.7028113833112</v>
      </c>
    </row>
    <row r="65" spans="2:18" ht="14.65" thickBot="1" x14ac:dyDescent="0.5">
      <c r="B65" s="72" t="s">
        <v>99</v>
      </c>
      <c r="C65" s="72" t="s">
        <v>106</v>
      </c>
      <c r="D65" s="72">
        <v>4.9001033895696162</v>
      </c>
      <c r="E65" s="72">
        <v>1.9775393143557858</v>
      </c>
      <c r="F65" s="72">
        <v>2.1784705677831915</v>
      </c>
      <c r="G65" s="72">
        <v>2.6188892203302321</v>
      </c>
      <c r="H65" s="72">
        <v>7.5738882174415796</v>
      </c>
      <c r="I65" s="72">
        <v>10.103208204336092</v>
      </c>
      <c r="J65" s="72">
        <v>10.580437948578417</v>
      </c>
      <c r="K65" s="72">
        <v>11.56988103173984</v>
      </c>
      <c r="L65" s="72">
        <v>11.442994540208963</v>
      </c>
      <c r="M65" s="72">
        <v>11.986666774592766</v>
      </c>
      <c r="N65" s="72">
        <v>13.96368643729045</v>
      </c>
      <c r="O65" s="72">
        <v>16.331827228359213</v>
      </c>
      <c r="P65" s="72">
        <v>18.043854922420731</v>
      </c>
      <c r="Q65" s="72">
        <v>29.480962437367147</v>
      </c>
      <c r="R65" s="72">
        <v>33.939130911968121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221" priority="42" stopIfTrue="1" operator="lessThan">
      <formula>0</formula>
    </cfRule>
  </conditionalFormatting>
  <conditionalFormatting sqref="F54:F59 F47:F52">
    <cfRule type="cellIs" dxfId="220" priority="41" stopIfTrue="1" operator="lessThan">
      <formula>0</formula>
    </cfRule>
  </conditionalFormatting>
  <conditionalFormatting sqref="F64:F65">
    <cfRule type="cellIs" dxfId="219" priority="40" stopIfTrue="1" operator="lessThan">
      <formula>0</formula>
    </cfRule>
  </conditionalFormatting>
  <conditionalFormatting sqref="G64:I64">
    <cfRule type="cellIs" dxfId="218" priority="36" stopIfTrue="1" operator="lessThan">
      <formula>0</formula>
    </cfRule>
  </conditionalFormatting>
  <conditionalFormatting sqref="G54:I59 G47:I52">
    <cfRule type="cellIs" dxfId="217" priority="35" stopIfTrue="1" operator="lessThan">
      <formula>0</formula>
    </cfRule>
  </conditionalFormatting>
  <conditionalFormatting sqref="G64:I65">
    <cfRule type="cellIs" dxfId="216" priority="34" stopIfTrue="1" operator="lessThan">
      <formula>0</formula>
    </cfRule>
  </conditionalFormatting>
  <conditionalFormatting sqref="D64:E64">
    <cfRule type="cellIs" dxfId="215" priority="39" stopIfTrue="1" operator="lessThan">
      <formula>0</formula>
    </cfRule>
  </conditionalFormatting>
  <conditionalFormatting sqref="D54:E59 D47:E52">
    <cfRule type="cellIs" dxfId="214" priority="38" stopIfTrue="1" operator="lessThan">
      <formula>0</formula>
    </cfRule>
  </conditionalFormatting>
  <conditionalFormatting sqref="D64:E65">
    <cfRule type="cellIs" dxfId="213" priority="37" stopIfTrue="1" operator="lessThan">
      <formula>0</formula>
    </cfRule>
  </conditionalFormatting>
  <conditionalFormatting sqref="J64:L64">
    <cfRule type="cellIs" dxfId="212" priority="33" stopIfTrue="1" operator="lessThan">
      <formula>0</formula>
    </cfRule>
  </conditionalFormatting>
  <conditionalFormatting sqref="J54:L59 J47:L52">
    <cfRule type="cellIs" dxfId="211" priority="32" stopIfTrue="1" operator="lessThan">
      <formula>0</formula>
    </cfRule>
  </conditionalFormatting>
  <conditionalFormatting sqref="J64:L65">
    <cfRule type="cellIs" dxfId="210" priority="31" stopIfTrue="1" operator="lessThan">
      <formula>0</formula>
    </cfRule>
  </conditionalFormatting>
  <conditionalFormatting sqref="M64">
    <cfRule type="cellIs" dxfId="209" priority="30" stopIfTrue="1" operator="lessThan">
      <formula>0</formula>
    </cfRule>
  </conditionalFormatting>
  <conditionalFormatting sqref="M54:M59 M47:M52">
    <cfRule type="cellIs" dxfId="208" priority="29" stopIfTrue="1" operator="lessThan">
      <formula>0</formula>
    </cfRule>
  </conditionalFormatting>
  <conditionalFormatting sqref="M64:M65">
    <cfRule type="cellIs" dxfId="207" priority="28" stopIfTrue="1" operator="lessThan">
      <formula>0</formula>
    </cfRule>
  </conditionalFormatting>
  <conditionalFormatting sqref="N64">
    <cfRule type="cellIs" dxfId="206" priority="27" stopIfTrue="1" operator="lessThan">
      <formula>0</formula>
    </cfRule>
  </conditionalFormatting>
  <conditionalFormatting sqref="N54:N59 N47:N52">
    <cfRule type="cellIs" dxfId="205" priority="26" stopIfTrue="1" operator="lessThan">
      <formula>0</formula>
    </cfRule>
  </conditionalFormatting>
  <conditionalFormatting sqref="N64:N65">
    <cfRule type="cellIs" dxfId="204" priority="25" stopIfTrue="1" operator="lessThan">
      <formula>0</formula>
    </cfRule>
  </conditionalFormatting>
  <conditionalFormatting sqref="O64">
    <cfRule type="cellIs" dxfId="203" priority="21" stopIfTrue="1" operator="lessThan">
      <formula>0</formula>
    </cfRule>
  </conditionalFormatting>
  <conditionalFormatting sqref="O54:O59 O47:O52">
    <cfRule type="cellIs" dxfId="202" priority="20" stopIfTrue="1" operator="lessThan">
      <formula>0</formula>
    </cfRule>
  </conditionalFormatting>
  <conditionalFormatting sqref="O64:O65">
    <cfRule type="cellIs" dxfId="201" priority="19" stopIfTrue="1" operator="lessThan">
      <formula>0</formula>
    </cfRule>
  </conditionalFormatting>
  <conditionalFormatting sqref="P64">
    <cfRule type="cellIs" dxfId="200" priority="18" stopIfTrue="1" operator="lessThan">
      <formula>0</formula>
    </cfRule>
  </conditionalFormatting>
  <conditionalFormatting sqref="P54:P59 P47:P52">
    <cfRule type="cellIs" dxfId="199" priority="17" stopIfTrue="1" operator="lessThan">
      <formula>0</formula>
    </cfRule>
  </conditionalFormatting>
  <conditionalFormatting sqref="P64:P65">
    <cfRule type="cellIs" dxfId="198" priority="16" stopIfTrue="1" operator="lessThan">
      <formula>0</formula>
    </cfRule>
  </conditionalFormatting>
  <conditionalFormatting sqref="Q64">
    <cfRule type="cellIs" dxfId="197" priority="6" stopIfTrue="1" operator="lessThan">
      <formula>0</formula>
    </cfRule>
  </conditionalFormatting>
  <conditionalFormatting sqref="Q54:Q59 Q47:Q52">
    <cfRule type="cellIs" dxfId="196" priority="5" stopIfTrue="1" operator="lessThan">
      <formula>0</formula>
    </cfRule>
  </conditionalFormatting>
  <conditionalFormatting sqref="Q64:Q65">
    <cfRule type="cellIs" dxfId="195" priority="4" stopIfTrue="1" operator="lessThan">
      <formula>0</formula>
    </cfRule>
  </conditionalFormatting>
  <conditionalFormatting sqref="R64">
    <cfRule type="cellIs" dxfId="194" priority="3" stopIfTrue="1" operator="lessThan">
      <formula>0</formula>
    </cfRule>
  </conditionalFormatting>
  <conditionalFormatting sqref="R54:R59 R47:R52">
    <cfRule type="cellIs" dxfId="193" priority="2" stopIfTrue="1" operator="lessThan">
      <formula>0</formula>
    </cfRule>
  </conditionalFormatting>
  <conditionalFormatting sqref="R64:R65">
    <cfRule type="cellIs" dxfId="19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8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142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80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4106.378724510093</v>
      </c>
      <c r="E19" s="65">
        <v>4991.7964245815492</v>
      </c>
      <c r="F19" s="65">
        <v>6115.3154968924491</v>
      </c>
      <c r="G19" s="65">
        <v>7125.6433522978268</v>
      </c>
      <c r="H19" s="65">
        <v>7253.8415271113181</v>
      </c>
      <c r="I19" s="65">
        <v>8249.2959721799252</v>
      </c>
      <c r="J19" s="65">
        <v>9176.6578513808836</v>
      </c>
      <c r="K19" s="65">
        <v>10106.057518586622</v>
      </c>
      <c r="L19" s="65">
        <v>12151.068564788575</v>
      </c>
      <c r="M19" s="65">
        <v>13679.33326206874</v>
      </c>
      <c r="N19" s="65">
        <v>15801.08041027123</v>
      </c>
      <c r="O19" s="65">
        <v>17888.841545974505</v>
      </c>
      <c r="P19" s="65">
        <v>18053.424762150815</v>
      </c>
      <c r="Q19" s="65">
        <v>18885.082945944643</v>
      </c>
      <c r="R19" s="65">
        <v>18311.238029292916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0.3446347022931216</v>
      </c>
      <c r="E23" s="68">
        <v>0.84691903860183682</v>
      </c>
      <c r="F23" s="68">
        <v>1.1781055293167033</v>
      </c>
      <c r="G23" s="68">
        <v>1.5397014763366497</v>
      </c>
      <c r="H23" s="68">
        <v>1.5049031761648091</v>
      </c>
      <c r="I23" s="68">
        <v>1.4820728827178082</v>
      </c>
      <c r="J23" s="68">
        <v>1.4479955665480151</v>
      </c>
      <c r="K23" s="68">
        <v>1.7280722691709558</v>
      </c>
      <c r="L23" s="68">
        <v>2.1663164014000169</v>
      </c>
      <c r="M23" s="68">
        <v>2.0710075569767019</v>
      </c>
      <c r="N23" s="68">
        <v>2.6336618432534777</v>
      </c>
      <c r="O23" s="68">
        <v>2.6417748679236563</v>
      </c>
      <c r="P23" s="68">
        <v>2.5123919270424433</v>
      </c>
      <c r="Q23" s="68">
        <v>2.4541442342656254</v>
      </c>
      <c r="R23" s="68">
        <v>2.132710633259542</v>
      </c>
    </row>
    <row r="24" spans="1:18" x14ac:dyDescent="0.45">
      <c r="B24" s="91" t="s">
        <v>20</v>
      </c>
      <c r="C24" s="68" t="s">
        <v>21</v>
      </c>
      <c r="D24" s="68">
        <v>4.044963941915495</v>
      </c>
      <c r="E24" s="68">
        <v>5.5971232795933057</v>
      </c>
      <c r="F24" s="68">
        <v>9.0881434623074977</v>
      </c>
      <c r="G24" s="68">
        <v>9.2233946925103627</v>
      </c>
      <c r="H24" s="68">
        <v>9.3495858294368492</v>
      </c>
      <c r="I24" s="68">
        <v>10.936422923166621</v>
      </c>
      <c r="J24" s="68">
        <v>11.003780911704903</v>
      </c>
      <c r="K24" s="68">
        <v>14.449712740042303</v>
      </c>
      <c r="L24" s="68">
        <v>17.447921831455734</v>
      </c>
      <c r="M24" s="68">
        <v>18.1765981594518</v>
      </c>
      <c r="N24" s="68">
        <v>18.944528338048372</v>
      </c>
      <c r="O24" s="68">
        <v>23.917567706042114</v>
      </c>
      <c r="P24" s="68">
        <v>16.846923391078246</v>
      </c>
      <c r="Q24" s="68">
        <v>18.324390403288632</v>
      </c>
      <c r="R24" s="68">
        <v>16.670510917330233</v>
      </c>
    </row>
    <row r="25" spans="1:18" x14ac:dyDescent="0.45">
      <c r="B25" s="92" t="s">
        <v>22</v>
      </c>
      <c r="C25" s="68" t="s">
        <v>23</v>
      </c>
      <c r="D25" s="68">
        <v>0.37902489930641925</v>
      </c>
      <c r="E25" s="68">
        <v>0.73961678198802872</v>
      </c>
      <c r="F25" s="68">
        <v>0.98635752374964114</v>
      </c>
      <c r="G25" s="68">
        <v>1.0791997837066869</v>
      </c>
      <c r="H25" s="68">
        <v>1.2977806406594756</v>
      </c>
      <c r="I25" s="68">
        <v>1.181829162010571</v>
      </c>
      <c r="J25" s="68">
        <v>1.2378653042208345</v>
      </c>
      <c r="K25" s="68">
        <v>1.643647834284129</v>
      </c>
      <c r="L25" s="68">
        <v>1.8734136417122993</v>
      </c>
      <c r="M25" s="68">
        <v>1.7806840168965603</v>
      </c>
      <c r="N25" s="68">
        <v>1.9393441886317153</v>
      </c>
      <c r="O25" s="68">
        <v>1.9100124166602184</v>
      </c>
      <c r="P25" s="68">
        <v>1.8236896699398668</v>
      </c>
      <c r="Q25" s="68">
        <v>3.43941977025109</v>
      </c>
      <c r="R25" s="68">
        <v>3.2940489727979401</v>
      </c>
    </row>
    <row r="26" spans="1:18" x14ac:dyDescent="0.45">
      <c r="B26" s="90" t="s">
        <v>24</v>
      </c>
      <c r="C26" s="67" t="s">
        <v>25</v>
      </c>
      <c r="D26" s="67">
        <v>0.12177515999999999</v>
      </c>
      <c r="E26" s="67">
        <v>0.31956332817286232</v>
      </c>
      <c r="F26" s="67">
        <v>0.51974730192712315</v>
      </c>
      <c r="G26" s="67">
        <v>1.85854601</v>
      </c>
      <c r="H26" s="67">
        <v>0.7458537973926761</v>
      </c>
      <c r="I26" s="67">
        <v>1.1322246641197531</v>
      </c>
      <c r="J26" s="67">
        <v>1.3455756394155574</v>
      </c>
      <c r="K26" s="67">
        <v>1.8730959465427346</v>
      </c>
      <c r="L26" s="67">
        <v>2.2036637753366235</v>
      </c>
      <c r="M26" s="67">
        <v>2.4554759232792254</v>
      </c>
      <c r="N26" s="67">
        <v>3.0034326833119294</v>
      </c>
      <c r="O26" s="67">
        <v>3.1951539294234634</v>
      </c>
      <c r="P26" s="67">
        <v>1.5195302809759841</v>
      </c>
      <c r="Q26" s="67">
        <v>2.2598366253276319</v>
      </c>
      <c r="R26" s="67">
        <v>2.1402984575084325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8.4935690921266634E-3</v>
      </c>
      <c r="E28" s="67">
        <v>6.3020962453841006E-2</v>
      </c>
      <c r="F28" s="67">
        <v>0.14952885137711661</v>
      </c>
      <c r="G28" s="67">
        <v>0.55122134793054622</v>
      </c>
      <c r="H28" s="67">
        <v>0.19714628265909309</v>
      </c>
      <c r="I28" s="67">
        <v>0.43645857458763032</v>
      </c>
      <c r="J28" s="67">
        <v>2.5150543904194911</v>
      </c>
      <c r="K28" s="67">
        <v>7.8817061035614424</v>
      </c>
      <c r="L28" s="67">
        <v>2.6352775039997538</v>
      </c>
      <c r="M28" s="67">
        <v>1.6712556609705762</v>
      </c>
      <c r="N28" s="67">
        <v>2.0534452152588378</v>
      </c>
      <c r="O28" s="67">
        <v>1.8650397806276813</v>
      </c>
      <c r="P28" s="67">
        <v>0.91760985201407386</v>
      </c>
      <c r="Q28" s="67">
        <v>0.3178084288769723</v>
      </c>
      <c r="R28" s="67">
        <v>0.31971999975791388</v>
      </c>
    </row>
    <row r="29" spans="1:18" x14ac:dyDescent="0.45">
      <c r="B29" s="91" t="s">
        <v>30</v>
      </c>
      <c r="C29" s="93" t="s">
        <v>31</v>
      </c>
      <c r="D29" s="68">
        <v>90.851493156159719</v>
      </c>
      <c r="E29" s="68">
        <v>124.21750126315497</v>
      </c>
      <c r="F29" s="68">
        <v>171.81933941542349</v>
      </c>
      <c r="G29" s="68">
        <v>198.46400083416532</v>
      </c>
      <c r="H29" s="68">
        <v>155.71900813821398</v>
      </c>
      <c r="I29" s="68">
        <v>287.06351744729227</v>
      </c>
      <c r="J29" s="68">
        <v>300.95184215586585</v>
      </c>
      <c r="K29" s="68">
        <v>322.99367812386816</v>
      </c>
      <c r="L29" s="68">
        <v>371.74992090028741</v>
      </c>
      <c r="M29" s="68">
        <v>374.2522302549043</v>
      </c>
      <c r="N29" s="68">
        <v>438.9111089145386</v>
      </c>
      <c r="O29" s="68">
        <v>392.90622639328433</v>
      </c>
      <c r="P29" s="68">
        <v>397.95279513343587</v>
      </c>
      <c r="Q29" s="68">
        <v>466.63127382100311</v>
      </c>
      <c r="R29" s="68">
        <v>479.86925121748015</v>
      </c>
    </row>
    <row r="30" spans="1:18" x14ac:dyDescent="0.45">
      <c r="B30" s="91" t="s">
        <v>32</v>
      </c>
      <c r="C30" s="94" t="s">
        <v>33</v>
      </c>
      <c r="D30" s="68">
        <v>24.922955119616848</v>
      </c>
      <c r="E30" s="68">
        <v>29.385348722874291</v>
      </c>
      <c r="F30" s="68">
        <v>47.676827802491104</v>
      </c>
      <c r="G30" s="68">
        <v>56.149383749684915</v>
      </c>
      <c r="H30" s="68">
        <v>67.8410804327157</v>
      </c>
      <c r="I30" s="68">
        <v>91.073412076422017</v>
      </c>
      <c r="J30" s="68">
        <v>94.029990021209315</v>
      </c>
      <c r="K30" s="68">
        <v>97.605570574931832</v>
      </c>
      <c r="L30" s="68">
        <v>111.43872923228086</v>
      </c>
      <c r="M30" s="68">
        <v>123.9878767672075</v>
      </c>
      <c r="N30" s="68">
        <v>133.7934274436638</v>
      </c>
      <c r="O30" s="68">
        <v>131.03549834576208</v>
      </c>
      <c r="P30" s="68">
        <v>153.04555273099757</v>
      </c>
      <c r="Q30" s="68">
        <v>175.66499084846947</v>
      </c>
      <c r="R30" s="68">
        <v>171.11334026260084</v>
      </c>
    </row>
    <row r="31" spans="1:18" x14ac:dyDescent="0.45">
      <c r="B31" s="91" t="s">
        <v>34</v>
      </c>
      <c r="C31" s="68" t="s">
        <v>35</v>
      </c>
      <c r="D31" s="68">
        <v>2.6269948461161019</v>
      </c>
      <c r="E31" s="68">
        <v>4.5836475476742233</v>
      </c>
      <c r="F31" s="68">
        <v>6.9710658345893624</v>
      </c>
      <c r="G31" s="68">
        <v>7.1788571563504009</v>
      </c>
      <c r="H31" s="68">
        <v>7.0304034475152637</v>
      </c>
      <c r="I31" s="68">
        <v>8.207165498152678</v>
      </c>
      <c r="J31" s="68">
        <v>8.3890529647602392</v>
      </c>
      <c r="K31" s="68">
        <v>10.645723858380299</v>
      </c>
      <c r="L31" s="68">
        <v>13.028773022984007</v>
      </c>
      <c r="M31" s="68">
        <v>13.172771569169253</v>
      </c>
      <c r="N31" s="68">
        <v>14.129818693324003</v>
      </c>
      <c r="O31" s="68">
        <v>16.489822002279151</v>
      </c>
      <c r="P31" s="68">
        <v>12.745434937396206</v>
      </c>
      <c r="Q31" s="68">
        <v>13.742522334410912</v>
      </c>
      <c r="R31" s="68">
        <v>12.571107454275552</v>
      </c>
    </row>
    <row r="32" spans="1:18" x14ac:dyDescent="0.45">
      <c r="B32" s="90" t="s">
        <v>36</v>
      </c>
      <c r="C32" s="67" t="s">
        <v>37</v>
      </c>
      <c r="D32" s="67">
        <v>0.73362146282856866</v>
      </c>
      <c r="E32" s="67">
        <v>1.623262018673902</v>
      </c>
      <c r="F32" s="67">
        <v>3.1586803766502598</v>
      </c>
      <c r="G32" s="67">
        <v>4.3943691009260029</v>
      </c>
      <c r="H32" s="67">
        <v>4.27262747892898</v>
      </c>
      <c r="I32" s="67">
        <v>5.7344818084172928</v>
      </c>
      <c r="J32" s="67">
        <v>6.4419354645337474</v>
      </c>
      <c r="K32" s="67">
        <v>7.7040026440516236</v>
      </c>
      <c r="L32" s="67">
        <v>8.5161437969598843</v>
      </c>
      <c r="M32" s="67">
        <v>9.54572354999965</v>
      </c>
      <c r="N32" s="67">
        <v>9.0355560193460533</v>
      </c>
      <c r="O32" s="67">
        <v>9.2731778666280569</v>
      </c>
      <c r="P32" s="67">
        <v>9.0973833980222594</v>
      </c>
      <c r="Q32" s="67">
        <v>9.3302861477032391</v>
      </c>
      <c r="R32" s="67">
        <v>8.8354940639532114</v>
      </c>
    </row>
    <row r="33" spans="2:18" x14ac:dyDescent="0.45">
      <c r="B33" s="90" t="s">
        <v>38</v>
      </c>
      <c r="C33" s="67" t="s">
        <v>39</v>
      </c>
      <c r="D33" s="67">
        <v>2.7618301730693631</v>
      </c>
      <c r="E33" s="67">
        <v>4.8096174773155953</v>
      </c>
      <c r="F33" s="67">
        <v>7.3913410300036535</v>
      </c>
      <c r="G33" s="67">
        <v>7.4966640294450393</v>
      </c>
      <c r="H33" s="67">
        <v>7.2914149038201579</v>
      </c>
      <c r="I33" s="67">
        <v>8.8735687806601291</v>
      </c>
      <c r="J33" s="67">
        <v>9.0921689695814987</v>
      </c>
      <c r="K33" s="67">
        <v>11.564515842245225</v>
      </c>
      <c r="L33" s="67">
        <v>14.145263646879789</v>
      </c>
      <c r="M33" s="67">
        <v>14.323009748208452</v>
      </c>
      <c r="N33" s="67">
        <v>15.160930151673575</v>
      </c>
      <c r="O33" s="67">
        <v>17.787247878231675</v>
      </c>
      <c r="P33" s="67">
        <v>13.664691611147125</v>
      </c>
      <c r="Q33" s="67">
        <v>14.684923573925019</v>
      </c>
      <c r="R33" s="67">
        <v>13.592284730724268</v>
      </c>
    </row>
    <row r="34" spans="2:18" x14ac:dyDescent="0.45">
      <c r="B34" s="90" t="s">
        <v>40</v>
      </c>
      <c r="C34" s="67" t="s">
        <v>41</v>
      </c>
      <c r="D34" s="67">
        <v>7.8310325676831054</v>
      </c>
      <c r="E34" s="67">
        <v>13.348299555743671</v>
      </c>
      <c r="F34" s="67">
        <v>20.519523236148547</v>
      </c>
      <c r="G34" s="67">
        <v>19.434829639961311</v>
      </c>
      <c r="H34" s="67">
        <v>23.18233147736392</v>
      </c>
      <c r="I34" s="67">
        <v>29.646095246010436</v>
      </c>
      <c r="J34" s="67">
        <v>35.049082512987411</v>
      </c>
      <c r="K34" s="67">
        <v>42.602065459108857</v>
      </c>
      <c r="L34" s="67">
        <v>48.204736238002255</v>
      </c>
      <c r="M34" s="67">
        <v>52.710945071154839</v>
      </c>
      <c r="N34" s="67">
        <v>50.357699460750737</v>
      </c>
      <c r="O34" s="67">
        <v>55.001023665753593</v>
      </c>
      <c r="P34" s="67">
        <v>47.656496450859137</v>
      </c>
      <c r="Q34" s="67">
        <v>49.754136498369846</v>
      </c>
      <c r="R34" s="67">
        <v>47.119367570330844</v>
      </c>
    </row>
    <row r="35" spans="2:18" x14ac:dyDescent="0.45">
      <c r="B35" s="91" t="s">
        <v>42</v>
      </c>
      <c r="C35" s="68" t="s">
        <v>43</v>
      </c>
      <c r="D35" s="68">
        <v>1.1081855201287494</v>
      </c>
      <c r="E35" s="68">
        <v>1.684192005692563</v>
      </c>
      <c r="F35" s="68">
        <v>11.735421720453621</v>
      </c>
      <c r="G35" s="68">
        <v>13.456277108457154</v>
      </c>
      <c r="H35" s="68">
        <v>23.078787162584838</v>
      </c>
      <c r="I35" s="68">
        <v>31.392486503538581</v>
      </c>
      <c r="J35" s="68">
        <v>36.317452761226143</v>
      </c>
      <c r="K35" s="68">
        <v>43.101899449035152</v>
      </c>
      <c r="L35" s="68">
        <v>45.134713270152673</v>
      </c>
      <c r="M35" s="68">
        <v>53.421568939941132</v>
      </c>
      <c r="N35" s="68">
        <v>55.225635304349794</v>
      </c>
      <c r="O35" s="68">
        <v>57.394724318434399</v>
      </c>
      <c r="P35" s="68">
        <v>54.543751860203201</v>
      </c>
      <c r="Q35" s="68">
        <v>52.526154922592262</v>
      </c>
      <c r="R35" s="68">
        <v>51.356492269042896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8.3765369231738962</v>
      </c>
      <c r="E37" s="68">
        <v>14.174056417192018</v>
      </c>
      <c r="F37" s="68">
        <v>11.111903680092235</v>
      </c>
      <c r="G37" s="68">
        <v>13.532334605438637</v>
      </c>
      <c r="H37" s="68">
        <v>18.888404607423414</v>
      </c>
      <c r="I37" s="68">
        <v>14.823696666586201</v>
      </c>
      <c r="J37" s="68">
        <v>36.283140616039937</v>
      </c>
      <c r="K37" s="68">
        <v>81.48539907001016</v>
      </c>
      <c r="L37" s="68">
        <v>23.92554698298704</v>
      </c>
      <c r="M37" s="68">
        <v>31.35191625432806</v>
      </c>
      <c r="N37" s="68">
        <v>35.735163305265743</v>
      </c>
      <c r="O37" s="68">
        <v>41.676532795350134</v>
      </c>
      <c r="P37" s="68">
        <v>43.765648882675642</v>
      </c>
      <c r="Q37" s="68">
        <v>137.72596220907863</v>
      </c>
      <c r="R37" s="68">
        <v>210.26901697742016</v>
      </c>
    </row>
    <row r="38" spans="2:18" x14ac:dyDescent="0.45">
      <c r="B38" s="90" t="s">
        <v>48</v>
      </c>
      <c r="C38" s="67" t="s">
        <v>49</v>
      </c>
      <c r="D38" s="67">
        <v>0.29635686999999999</v>
      </c>
      <c r="E38" s="67">
        <v>1.0832402338347193</v>
      </c>
      <c r="F38" s="67">
        <v>0.70633146000000002</v>
      </c>
      <c r="G38" s="67">
        <v>2.5177118700000003</v>
      </c>
      <c r="H38" s="67">
        <v>3.4614296599999999</v>
      </c>
      <c r="I38" s="67">
        <v>5.4244466400000002</v>
      </c>
      <c r="J38" s="67">
        <v>7.8703094201851238</v>
      </c>
      <c r="K38" s="67">
        <v>9.9101117700000003</v>
      </c>
      <c r="L38" s="67">
        <v>6.6870364580000006</v>
      </c>
      <c r="M38" s="67">
        <v>4.2217879338037863</v>
      </c>
      <c r="N38" s="67">
        <v>5.6701768305154259</v>
      </c>
      <c r="O38" s="67">
        <v>10.214136615602126</v>
      </c>
      <c r="P38" s="67">
        <v>11.217115243897092</v>
      </c>
      <c r="Q38" s="67">
        <v>8.5857801237840352</v>
      </c>
      <c r="R38" s="67">
        <v>6.1727699203930735</v>
      </c>
    </row>
    <row r="39" spans="2:18" x14ac:dyDescent="0.45">
      <c r="B39" s="90" t="s">
        <v>50</v>
      </c>
      <c r="C39" s="67" t="s">
        <v>51</v>
      </c>
      <c r="D39" s="67">
        <v>87.941725789681925</v>
      </c>
      <c r="E39" s="67">
        <v>90.29942333674046</v>
      </c>
      <c r="F39" s="67">
        <v>105.94437775379382</v>
      </c>
      <c r="G39" s="67">
        <v>151.71530467311416</v>
      </c>
      <c r="H39" s="67">
        <v>193.22184116562195</v>
      </c>
      <c r="I39" s="67">
        <v>150.1581483676093</v>
      </c>
      <c r="J39" s="67">
        <v>124.04830720894216</v>
      </c>
      <c r="K39" s="67">
        <v>154.57234264847705</v>
      </c>
      <c r="L39" s="67">
        <v>206.62489268595056</v>
      </c>
      <c r="M39" s="67">
        <v>299.44110583659267</v>
      </c>
      <c r="N39" s="67">
        <v>291.75399003849861</v>
      </c>
      <c r="O39" s="67">
        <v>255.34244030144478</v>
      </c>
      <c r="P39" s="67">
        <v>292.83816245279809</v>
      </c>
      <c r="Q39" s="67">
        <v>243.242632178874</v>
      </c>
      <c r="R39" s="67">
        <v>351.40278694778084</v>
      </c>
    </row>
    <row r="40" spans="2:18" x14ac:dyDescent="0.45">
      <c r="B40" s="90" t="s">
        <v>52</v>
      </c>
      <c r="C40" s="67" t="s">
        <v>53</v>
      </c>
      <c r="D40" s="67">
        <v>100.21655737881765</v>
      </c>
      <c r="E40" s="67">
        <v>111.23905605497372</v>
      </c>
      <c r="F40" s="67">
        <v>141.45444459072056</v>
      </c>
      <c r="G40" s="67">
        <v>141.90677944677418</v>
      </c>
      <c r="H40" s="67">
        <v>69.190157776194525</v>
      </c>
      <c r="I40" s="67">
        <v>75.126869267488217</v>
      </c>
      <c r="J40" s="67">
        <v>86.060643205657129</v>
      </c>
      <c r="K40" s="67">
        <v>88.907720084401916</v>
      </c>
      <c r="L40" s="67">
        <v>108.86477921053273</v>
      </c>
      <c r="M40" s="67">
        <v>111.46979892583995</v>
      </c>
      <c r="N40" s="67">
        <v>119.6621973719482</v>
      </c>
      <c r="O40" s="67">
        <v>132.20057614402756</v>
      </c>
      <c r="P40" s="67">
        <v>103.73971165204823</v>
      </c>
      <c r="Q40" s="67">
        <v>110.86783138820758</v>
      </c>
      <c r="R40" s="67">
        <v>89.192467185073426</v>
      </c>
    </row>
    <row r="41" spans="2:18" x14ac:dyDescent="0.45">
      <c r="B41" s="91" t="s">
        <v>54</v>
      </c>
      <c r="C41" s="68" t="s">
        <v>55</v>
      </c>
      <c r="D41" s="68">
        <v>57.881637690623528</v>
      </c>
      <c r="E41" s="68">
        <v>64.910390115052849</v>
      </c>
      <c r="F41" s="68">
        <v>90.854990747563505</v>
      </c>
      <c r="G41" s="68">
        <v>71.461212397247792</v>
      </c>
      <c r="H41" s="68">
        <v>55.453772386366566</v>
      </c>
      <c r="I41" s="68">
        <v>77.820527636210088</v>
      </c>
      <c r="J41" s="68">
        <v>110.02849360704838</v>
      </c>
      <c r="K41" s="68">
        <v>122.11697604760143</v>
      </c>
      <c r="L41" s="68">
        <v>108.11913050590304</v>
      </c>
      <c r="M41" s="68">
        <v>87.877373447684832</v>
      </c>
      <c r="N41" s="68">
        <v>115.22048563490874</v>
      </c>
      <c r="O41" s="68">
        <v>149.83634116057809</v>
      </c>
      <c r="P41" s="68">
        <v>161.11393242548553</v>
      </c>
      <c r="Q41" s="68">
        <v>160.57869589984423</v>
      </c>
      <c r="R41" s="68">
        <v>173.35488051696962</v>
      </c>
    </row>
    <row r="42" spans="2:18" x14ac:dyDescent="0.45">
      <c r="B42" s="91" t="s">
        <v>56</v>
      </c>
      <c r="C42" s="68" t="s">
        <v>57</v>
      </c>
      <c r="D42" s="68">
        <v>0.80822844999999999</v>
      </c>
      <c r="E42" s="68">
        <v>10.504480996809249</v>
      </c>
      <c r="F42" s="68">
        <v>13.169235833821176</v>
      </c>
      <c r="G42" s="68">
        <v>11.184358499999998</v>
      </c>
      <c r="H42" s="68">
        <v>5.4627801900000001</v>
      </c>
      <c r="I42" s="68">
        <v>3.6179257699999994</v>
      </c>
      <c r="J42" s="68">
        <v>9.9543934917811594</v>
      </c>
      <c r="K42" s="68">
        <v>23.627129638188215</v>
      </c>
      <c r="L42" s="68">
        <v>14.230296950377092</v>
      </c>
      <c r="M42" s="68">
        <v>5.2165213491264799</v>
      </c>
      <c r="N42" s="68">
        <v>6.5002570754033862</v>
      </c>
      <c r="O42" s="68">
        <v>18.663633094211878</v>
      </c>
      <c r="P42" s="68">
        <v>17.188366254893563</v>
      </c>
      <c r="Q42" s="68">
        <v>20.354158098028098</v>
      </c>
      <c r="R42" s="68">
        <v>13.151398452625005</v>
      </c>
    </row>
    <row r="43" spans="2:18" x14ac:dyDescent="0.45">
      <c r="B43" s="91" t="s">
        <v>58</v>
      </c>
      <c r="C43" s="68" t="s">
        <v>59</v>
      </c>
      <c r="D43" s="68">
        <v>5.681883651650212</v>
      </c>
      <c r="E43" s="68">
        <v>7.4861798230142629</v>
      </c>
      <c r="F43" s="68">
        <v>14.049961569724992</v>
      </c>
      <c r="G43" s="68">
        <v>17.988565132559728</v>
      </c>
      <c r="H43" s="68">
        <v>16.360726927201103</v>
      </c>
      <c r="I43" s="68">
        <v>22.951970901092967</v>
      </c>
      <c r="J43" s="68">
        <v>44.546815985235064</v>
      </c>
      <c r="K43" s="68">
        <v>51.706319406698633</v>
      </c>
      <c r="L43" s="68">
        <v>46.384690880070842</v>
      </c>
      <c r="M43" s="68">
        <v>24.807760477041839</v>
      </c>
      <c r="N43" s="68">
        <v>34.683977256485406</v>
      </c>
      <c r="O43" s="68">
        <v>65.361352441076846</v>
      </c>
      <c r="P43" s="68">
        <v>63.166359883836606</v>
      </c>
      <c r="Q43" s="68">
        <v>71.218019739239395</v>
      </c>
      <c r="R43" s="68">
        <v>58.505602482507818</v>
      </c>
    </row>
    <row r="44" spans="2:18" x14ac:dyDescent="0.45">
      <c r="B44" s="90" t="s">
        <v>60</v>
      </c>
      <c r="C44" s="66" t="s">
        <v>61</v>
      </c>
      <c r="D44" s="67">
        <v>31.50395156843717</v>
      </c>
      <c r="E44" s="67">
        <v>39.43928739531448</v>
      </c>
      <c r="F44" s="67">
        <v>49.686464000040623</v>
      </c>
      <c r="G44" s="67">
        <v>47.299648871470978</v>
      </c>
      <c r="H44" s="67">
        <v>41.670006952166503</v>
      </c>
      <c r="I44" s="67">
        <v>54.263171532663911</v>
      </c>
      <c r="J44" s="67">
        <v>59.957170916039189</v>
      </c>
      <c r="K44" s="67">
        <v>90.209463611399897</v>
      </c>
      <c r="L44" s="67">
        <v>77.641724266099871</v>
      </c>
      <c r="M44" s="67">
        <v>76.531928212306241</v>
      </c>
      <c r="N44" s="67">
        <v>101.69990398542728</v>
      </c>
      <c r="O44" s="67">
        <v>118.86832789475032</v>
      </c>
      <c r="P44" s="67">
        <v>108.57598938170055</v>
      </c>
      <c r="Q44" s="67">
        <v>98.641270258647594</v>
      </c>
      <c r="R44" s="67">
        <v>102.99867931784256</v>
      </c>
    </row>
    <row r="45" spans="2:18" x14ac:dyDescent="0.45">
      <c r="B45" s="90" t="s">
        <v>62</v>
      </c>
      <c r="C45" s="67" t="s">
        <v>63</v>
      </c>
      <c r="D45" s="67">
        <v>42.844948011798941</v>
      </c>
      <c r="E45" s="67">
        <v>53.128887613850566</v>
      </c>
      <c r="F45" s="67">
        <v>70.455198498678001</v>
      </c>
      <c r="G45" s="67">
        <v>92.762214345062617</v>
      </c>
      <c r="H45" s="67">
        <v>53.628714662325706</v>
      </c>
      <c r="I45" s="67">
        <v>46.100513336195824</v>
      </c>
      <c r="J45" s="67">
        <v>81.017875041618396</v>
      </c>
      <c r="K45" s="67">
        <v>41.830452820981016</v>
      </c>
      <c r="L45" s="67">
        <v>85.02015656408922</v>
      </c>
      <c r="M45" s="67">
        <v>73.053639782131953</v>
      </c>
      <c r="N45" s="67">
        <v>66.233785655423503</v>
      </c>
      <c r="O45" s="67">
        <v>50.436520963094665</v>
      </c>
      <c r="P45" s="67">
        <v>44.427201556860169</v>
      </c>
      <c r="Q45" s="67">
        <v>54.633082315758607</v>
      </c>
      <c r="R45" s="67">
        <v>56.782397837743872</v>
      </c>
    </row>
    <row r="46" spans="2:18" x14ac:dyDescent="0.45">
      <c r="B46" s="90" t="s">
        <v>64</v>
      </c>
      <c r="C46" s="67" t="s">
        <v>65</v>
      </c>
      <c r="D46" s="67">
        <v>16.032508531857996</v>
      </c>
      <c r="E46" s="67">
        <v>55.85224424871253</v>
      </c>
      <c r="F46" s="67">
        <v>77.497036605187176</v>
      </c>
      <c r="G46" s="67">
        <v>74.992008161008457</v>
      </c>
      <c r="H46" s="67">
        <v>36.850525727431844</v>
      </c>
      <c r="I46" s="67">
        <v>181.50245261174777</v>
      </c>
      <c r="J46" s="67">
        <v>40.520508088111413</v>
      </c>
      <c r="K46" s="67">
        <v>45.247333904029709</v>
      </c>
      <c r="L46" s="67">
        <v>75.810839645472768</v>
      </c>
      <c r="M46" s="67">
        <v>167.26471209504979</v>
      </c>
      <c r="N46" s="67">
        <v>138.08564499921016</v>
      </c>
      <c r="O46" s="67">
        <v>144.38051256959352</v>
      </c>
      <c r="P46" s="67">
        <v>130.55717761705111</v>
      </c>
      <c r="Q46" s="67">
        <v>355.40055999447299</v>
      </c>
      <c r="R46" s="67">
        <v>187.6980627663917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74.966976892756463</v>
      </c>
      <c r="E48" s="68">
        <v>110.1743957366308</v>
      </c>
      <c r="F48" s="68">
        <v>116.52884829677193</v>
      </c>
      <c r="G48" s="68">
        <v>119.46239385753579</v>
      </c>
      <c r="H48" s="68">
        <v>138.10802785167903</v>
      </c>
      <c r="I48" s="68">
        <v>138.65842200969328</v>
      </c>
      <c r="J48" s="68">
        <v>137.71719898307998</v>
      </c>
      <c r="K48" s="68">
        <v>228.56219054846633</v>
      </c>
      <c r="L48" s="68">
        <v>298.55408307898756</v>
      </c>
      <c r="M48" s="68">
        <v>365.53868336958021</v>
      </c>
      <c r="N48" s="68">
        <v>455.87912137094287</v>
      </c>
      <c r="O48" s="68">
        <v>516.70689482147111</v>
      </c>
      <c r="P48" s="68">
        <v>468.34285101026853</v>
      </c>
      <c r="Q48" s="68">
        <v>474.25690544369581</v>
      </c>
      <c r="R48" s="68">
        <v>398.88163179535172</v>
      </c>
    </row>
    <row r="49" spans="2:18" x14ac:dyDescent="0.45">
      <c r="B49" s="91" t="s">
        <v>165</v>
      </c>
      <c r="C49" s="68" t="s">
        <v>69</v>
      </c>
      <c r="D49" s="68">
        <v>23.5538137075775</v>
      </c>
      <c r="E49" s="68">
        <v>24.602409012597441</v>
      </c>
      <c r="F49" s="68">
        <v>27.554769986043279</v>
      </c>
      <c r="G49" s="68">
        <v>32.970588095092111</v>
      </c>
      <c r="H49" s="68">
        <v>39.164019852148357</v>
      </c>
      <c r="I49" s="68">
        <v>41.842405292977681</v>
      </c>
      <c r="J49" s="68">
        <v>62.679163007492008</v>
      </c>
      <c r="K49" s="68">
        <v>89.680386406365841</v>
      </c>
      <c r="L49" s="68">
        <v>93.89708137209756</v>
      </c>
      <c r="M49" s="68">
        <v>112.01686732140597</v>
      </c>
      <c r="N49" s="68">
        <v>147.16408204945455</v>
      </c>
      <c r="O49" s="68">
        <v>150.89249065983435</v>
      </c>
      <c r="P49" s="68">
        <v>148.15415067227917</v>
      </c>
      <c r="Q49" s="68">
        <v>177.8399538003562</v>
      </c>
      <c r="R49" s="68">
        <v>138.87818782018067</v>
      </c>
    </row>
    <row r="50" spans="2:18" x14ac:dyDescent="0.45">
      <c r="B50" s="90" t="s">
        <v>70</v>
      </c>
      <c r="C50" s="67" t="s">
        <v>71</v>
      </c>
      <c r="D50" s="67">
        <v>28.618638534566703</v>
      </c>
      <c r="E50" s="67">
        <v>31.447902509335535</v>
      </c>
      <c r="F50" s="67">
        <v>32.175495255252642</v>
      </c>
      <c r="G50" s="67">
        <v>70.098835721085564</v>
      </c>
      <c r="H50" s="67">
        <v>51.239529087351997</v>
      </c>
      <c r="I50" s="67">
        <v>62.856408631591542</v>
      </c>
      <c r="J50" s="67">
        <v>60.49436365035055</v>
      </c>
      <c r="K50" s="67">
        <v>66.481573345009807</v>
      </c>
      <c r="L50" s="67">
        <v>77.058739452222895</v>
      </c>
      <c r="M50" s="67">
        <v>87.200478345953229</v>
      </c>
      <c r="N50" s="67">
        <v>85.860915496688648</v>
      </c>
      <c r="O50" s="67">
        <v>101.00713757079548</v>
      </c>
      <c r="P50" s="67">
        <v>104.96946260071768</v>
      </c>
      <c r="Q50" s="67">
        <v>116.37738267198509</v>
      </c>
      <c r="R50" s="67">
        <v>116.0253545502275</v>
      </c>
    </row>
    <row r="51" spans="2:18" x14ac:dyDescent="0.45">
      <c r="B51" s="90" t="s">
        <v>72</v>
      </c>
      <c r="C51" s="67" t="s">
        <v>73</v>
      </c>
      <c r="D51" s="67">
        <v>34.099080483449796</v>
      </c>
      <c r="E51" s="67">
        <v>42.486179274921959</v>
      </c>
      <c r="F51" s="67">
        <v>76.72362687042849</v>
      </c>
      <c r="G51" s="67">
        <v>160.3298773148793</v>
      </c>
      <c r="H51" s="67">
        <v>147.95462052892009</v>
      </c>
      <c r="I51" s="67">
        <v>86.587771080453905</v>
      </c>
      <c r="J51" s="67">
        <v>91.399114506997392</v>
      </c>
      <c r="K51" s="67">
        <v>77.83679813033676</v>
      </c>
      <c r="L51" s="67">
        <v>104.76329703163108</v>
      </c>
      <c r="M51" s="67">
        <v>107.83472043046346</v>
      </c>
      <c r="N51" s="67">
        <v>255.17701064387583</v>
      </c>
      <c r="O51" s="67">
        <v>227.9672316472751</v>
      </c>
      <c r="P51" s="67">
        <v>274.19235197423461</v>
      </c>
      <c r="Q51" s="67">
        <v>277.27736928779575</v>
      </c>
      <c r="R51" s="67">
        <v>277.70509528300767</v>
      </c>
    </row>
    <row r="52" spans="2:18" x14ac:dyDescent="0.45">
      <c r="B52" s="90" t="s">
        <v>74</v>
      </c>
      <c r="C52" s="67" t="s">
        <v>75</v>
      </c>
      <c r="D52" s="67">
        <v>6.1068111795281013</v>
      </c>
      <c r="E52" s="67">
        <v>6.7971736815893822</v>
      </c>
      <c r="F52" s="67">
        <v>9.8006872809996519</v>
      </c>
      <c r="G52" s="67">
        <v>13.156722539999999</v>
      </c>
      <c r="H52" s="67">
        <v>8.7135521547290402</v>
      </c>
      <c r="I52" s="67">
        <v>7.750733660910754</v>
      </c>
      <c r="J52" s="67">
        <v>8.640841462679516</v>
      </c>
      <c r="K52" s="67">
        <v>10.202871375708765</v>
      </c>
      <c r="L52" s="67">
        <v>11.722100831092723</v>
      </c>
      <c r="M52" s="67">
        <v>16.198913512139686</v>
      </c>
      <c r="N52" s="67">
        <v>17.740920679461386</v>
      </c>
      <c r="O52" s="67">
        <v>25.785046747932785</v>
      </c>
      <c r="P52" s="67">
        <v>25.933037302545049</v>
      </c>
      <c r="Q52" s="67">
        <v>28.423291520612533</v>
      </c>
      <c r="R52" s="67">
        <v>17.987596752278794</v>
      </c>
    </row>
    <row r="53" spans="2:18" x14ac:dyDescent="0.45">
      <c r="B53" s="91" t="s">
        <v>76</v>
      </c>
      <c r="C53" s="68" t="s">
        <v>77</v>
      </c>
      <c r="D53" s="68">
        <v>138.81266509937973</v>
      </c>
      <c r="E53" s="68">
        <v>130.92229451205287</v>
      </c>
      <c r="F53" s="68">
        <v>126.58070873954803</v>
      </c>
      <c r="G53" s="68">
        <v>136.88650381440701</v>
      </c>
      <c r="H53" s="68">
        <v>143.85985946520708</v>
      </c>
      <c r="I53" s="68">
        <v>167.2908936504447</v>
      </c>
      <c r="J53" s="68">
        <v>230.5884013633349</v>
      </c>
      <c r="K53" s="68">
        <v>231.30004995416434</v>
      </c>
      <c r="L53" s="68">
        <v>245.39532919321994</v>
      </c>
      <c r="M53" s="68">
        <v>245.76923936275242</v>
      </c>
      <c r="N53" s="68">
        <v>356.52045053255222</v>
      </c>
      <c r="O53" s="68">
        <v>467.86102591619044</v>
      </c>
      <c r="P53" s="68">
        <v>339.30632270225721</v>
      </c>
      <c r="Q53" s="68">
        <v>337.41117070801147</v>
      </c>
      <c r="R53" s="68">
        <v>369.28068730595493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79.123482260749398</v>
      </c>
      <c r="E55" s="68">
        <v>81.292558981817194</v>
      </c>
      <c r="F55" s="68">
        <v>85.23453283827736</v>
      </c>
      <c r="G55" s="68">
        <v>96.528759009686141</v>
      </c>
      <c r="H55" s="68">
        <v>102.5281276245847</v>
      </c>
      <c r="I55" s="68">
        <v>67.681556367776622</v>
      </c>
      <c r="J55" s="68">
        <v>66.259131474027996</v>
      </c>
      <c r="K55" s="68">
        <v>62.65403851070257</v>
      </c>
      <c r="L55" s="68">
        <v>64.099400240485892</v>
      </c>
      <c r="M55" s="68">
        <v>78.508924098161515</v>
      </c>
      <c r="N55" s="68">
        <v>106.11356721499384</v>
      </c>
      <c r="O55" s="68">
        <v>111.7227188893263</v>
      </c>
      <c r="P55" s="68">
        <v>89.170701087640936</v>
      </c>
      <c r="Q55" s="68">
        <v>71.504223781190149</v>
      </c>
      <c r="R55" s="68">
        <v>55.906880597350053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3.2799999999999999E-3</v>
      </c>
      <c r="F56" s="67">
        <v>0</v>
      </c>
      <c r="G56" s="67">
        <v>0</v>
      </c>
      <c r="H56" s="67">
        <v>0</v>
      </c>
      <c r="I56" s="67">
        <v>4.8770000000000001E-2</v>
      </c>
      <c r="J56" s="67">
        <v>0</v>
      </c>
      <c r="K56" s="67">
        <v>0.204596</v>
      </c>
      <c r="L56" s="67">
        <v>0.204596</v>
      </c>
      <c r="M56" s="67">
        <v>0.75974722546282492</v>
      </c>
      <c r="N56" s="67">
        <v>0.55557699999999999</v>
      </c>
      <c r="O56" s="67">
        <v>0.97945980960346579</v>
      </c>
      <c r="P56" s="67">
        <v>0.79139999999999999</v>
      </c>
      <c r="Q56" s="67">
        <v>1.213989</v>
      </c>
      <c r="R56" s="67">
        <v>0.27165116785879823</v>
      </c>
    </row>
    <row r="57" spans="2:18" x14ac:dyDescent="0.45">
      <c r="B57" s="90" t="s">
        <v>84</v>
      </c>
      <c r="C57" s="67" t="s">
        <v>85</v>
      </c>
      <c r="D57" s="67">
        <v>2.0390196047759996</v>
      </c>
      <c r="E57" s="67">
        <v>1.47728131</v>
      </c>
      <c r="F57" s="67">
        <v>2.8738613800000001</v>
      </c>
      <c r="G57" s="67">
        <v>2.9660059999999997</v>
      </c>
      <c r="H57" s="67">
        <v>2.6565055700000002</v>
      </c>
      <c r="I57" s="67">
        <v>1.3596872786976999</v>
      </c>
      <c r="J57" s="67">
        <v>1.5427014432112656</v>
      </c>
      <c r="K57" s="67">
        <v>2.1549488176967717</v>
      </c>
      <c r="L57" s="67">
        <v>3.3331095535870601</v>
      </c>
      <c r="M57" s="67">
        <v>4.3936284995128405</v>
      </c>
      <c r="N57" s="67">
        <v>6.4508829856076773</v>
      </c>
      <c r="O57" s="67">
        <v>12.715475885773325</v>
      </c>
      <c r="P57" s="67">
        <v>8.5959467719599818</v>
      </c>
      <c r="Q57" s="67">
        <v>9.4863362969841365</v>
      </c>
      <c r="R57" s="67">
        <v>7.8578397748960578</v>
      </c>
    </row>
    <row r="58" spans="2:18" x14ac:dyDescent="0.45">
      <c r="B58" s="90" t="s">
        <v>86</v>
      </c>
      <c r="C58" s="67" t="s">
        <v>87</v>
      </c>
      <c r="D58" s="67">
        <v>15.1988886652298</v>
      </c>
      <c r="E58" s="67">
        <v>14.003117693276645</v>
      </c>
      <c r="F58" s="67">
        <v>21.25235962094818</v>
      </c>
      <c r="G58" s="67">
        <v>23.47790344670787</v>
      </c>
      <c r="H58" s="67">
        <v>25.337735806590207</v>
      </c>
      <c r="I58" s="67">
        <v>14.768108184588201</v>
      </c>
      <c r="J58" s="67">
        <v>22.176561738890367</v>
      </c>
      <c r="K58" s="67">
        <v>25.468364785837906</v>
      </c>
      <c r="L58" s="67">
        <v>38.679844076694806</v>
      </c>
      <c r="M58" s="67">
        <v>50.779655254936479</v>
      </c>
      <c r="N58" s="67">
        <v>66.658556713270116</v>
      </c>
      <c r="O58" s="67">
        <v>62.189794212446998</v>
      </c>
      <c r="P58" s="67">
        <v>59.1694874206162</v>
      </c>
      <c r="Q58" s="67">
        <v>73.059705660238407</v>
      </c>
      <c r="R58" s="67">
        <v>64.363120167699904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3216.5400080978288</v>
      </c>
      <c r="E60" s="69">
        <f t="shared" si="0"/>
        <v>3913.2544736518935</v>
      </c>
      <c r="F60" s="69">
        <f t="shared" si="0"/>
        <v>4760.4665798001188</v>
      </c>
      <c r="G60" s="69">
        <f t="shared" si="0"/>
        <v>5523.5791795662826</v>
      </c>
      <c r="H60" s="69">
        <f t="shared" si="0"/>
        <v>5798.5802663479199</v>
      </c>
      <c r="I60" s="69">
        <f t="shared" si="0"/>
        <v>6551.5017577261005</v>
      </c>
      <c r="J60" s="69">
        <f t="shared" si="0"/>
        <v>7387.0509195076884</v>
      </c>
      <c r="K60" s="69">
        <f t="shared" si="0"/>
        <v>8038.1047608653216</v>
      </c>
      <c r="L60" s="69">
        <f t="shared" si="0"/>
        <v>9821.5070165476209</v>
      </c>
      <c r="M60" s="69">
        <f t="shared" ref="M60:N60" si="1">+M19-SUM(M20:M59)</f>
        <v>11061.526713116304</v>
      </c>
      <c r="N60" s="69">
        <f t="shared" si="1"/>
        <v>12642.525155175146</v>
      </c>
      <c r="O60" s="69">
        <f t="shared" ref="O60:P60" si="2">+O19-SUM(O20:O59)</f>
        <v>14510.616626663075</v>
      </c>
      <c r="P60" s="69">
        <f t="shared" si="2"/>
        <v>14845.883134013937</v>
      </c>
      <c r="Q60" s="69">
        <f t="shared" ref="Q60:R60" si="3">+Q19-SUM(Q20:Q59)</f>
        <v>15247.854737959355</v>
      </c>
      <c r="R60" s="69">
        <f t="shared" si="3"/>
        <v>14805.537295124299</v>
      </c>
    </row>
    <row r="61" spans="2:18" x14ac:dyDescent="0.45">
      <c r="B61" s="70" t="s">
        <v>92</v>
      </c>
      <c r="C61" s="70" t="s">
        <v>93</v>
      </c>
      <c r="D61" s="70">
        <v>3138.3096312235029</v>
      </c>
      <c r="E61" s="70">
        <v>3885.1055349010817</v>
      </c>
      <c r="F61" s="70">
        <v>4734.4916130140027</v>
      </c>
      <c r="G61" s="70">
        <v>5492.8544985470235</v>
      </c>
      <c r="H61" s="70">
        <v>5738.2666792909276</v>
      </c>
      <c r="I61" s="70">
        <v>6515.1885999199894</v>
      </c>
      <c r="J61" s="70">
        <v>7322.9564275852854</v>
      </c>
      <c r="K61" s="70">
        <v>7930.749003650837</v>
      </c>
      <c r="L61" s="70">
        <v>9700.9477557918162</v>
      </c>
      <c r="M61" s="70">
        <v>10925.729959300119</v>
      </c>
      <c r="N61" s="70">
        <v>12479.871464006916</v>
      </c>
      <c r="O61" s="70">
        <v>14283.674336617607</v>
      </c>
      <c r="P61" s="70">
        <v>14674.299827121269</v>
      </c>
      <c r="Q61" s="70">
        <v>15062.231562832003</v>
      </c>
      <c r="R61" s="70">
        <v>14652.605979147495</v>
      </c>
    </row>
    <row r="62" spans="2:18" x14ac:dyDescent="0.45">
      <c r="B62" s="70" t="s">
        <v>94</v>
      </c>
      <c r="C62" s="70" t="s">
        <v>95</v>
      </c>
      <c r="D62" s="70">
        <v>58.890691201425504</v>
      </c>
      <c r="E62" s="70">
        <v>1.1102762008126681</v>
      </c>
      <c r="F62" s="70">
        <v>0.724586146116594</v>
      </c>
      <c r="G62" s="70">
        <v>0.55860984925866453</v>
      </c>
      <c r="H62" s="70">
        <v>0.93333459699288435</v>
      </c>
      <c r="I62" s="70">
        <v>0.69560804611316895</v>
      </c>
      <c r="J62" s="70">
        <v>25.688947932403927</v>
      </c>
      <c r="K62" s="70">
        <v>3.5198636744834717</v>
      </c>
      <c r="L62" s="70">
        <v>5.3794156722207624</v>
      </c>
      <c r="M62" s="70">
        <v>5.9750976027043885</v>
      </c>
      <c r="N62" s="70">
        <v>6.3290905375863238</v>
      </c>
      <c r="O62" s="70">
        <v>61.05650495022816</v>
      </c>
      <c r="P62" s="70">
        <v>8.2441956268225063</v>
      </c>
      <c r="Q62" s="70">
        <v>8.5552530397371935</v>
      </c>
      <c r="R62" s="70">
        <v>5.291114532431517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19.339685672900639</v>
      </c>
      <c r="E64" s="71">
        <v>27.038662550000009</v>
      </c>
      <c r="F64" s="71">
        <v>25.250380640001968</v>
      </c>
      <c r="G64" s="71">
        <v>30.166071170000361</v>
      </c>
      <c r="H64" s="71">
        <v>59.380252460000108</v>
      </c>
      <c r="I64" s="71">
        <v>35.617549759999847</v>
      </c>
      <c r="J64" s="71">
        <v>38.405543990001085</v>
      </c>
      <c r="K64" s="71">
        <v>103.83589354000148</v>
      </c>
      <c r="L64" s="71">
        <v>115.17984508358501</v>
      </c>
      <c r="M64" s="71">
        <v>129.82165621348099</v>
      </c>
      <c r="N64" s="71">
        <v>156.32460063064283</v>
      </c>
      <c r="O64" s="71">
        <v>165.8857850952372</v>
      </c>
      <c r="P64" s="71">
        <v>163.33911126584186</v>
      </c>
      <c r="Q64" s="71">
        <v>177.06792208761908</v>
      </c>
      <c r="R64" s="71">
        <v>147.64020144436881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191" priority="42" stopIfTrue="1" operator="lessThan">
      <formula>0</formula>
    </cfRule>
  </conditionalFormatting>
  <conditionalFormatting sqref="F54:F59 F47:F52">
    <cfRule type="cellIs" dxfId="190" priority="41" stopIfTrue="1" operator="lessThan">
      <formula>0</formula>
    </cfRule>
  </conditionalFormatting>
  <conditionalFormatting sqref="F64:F65">
    <cfRule type="cellIs" dxfId="189" priority="40" stopIfTrue="1" operator="lessThan">
      <formula>0</formula>
    </cfRule>
  </conditionalFormatting>
  <conditionalFormatting sqref="G64:I64">
    <cfRule type="cellIs" dxfId="188" priority="36" stopIfTrue="1" operator="lessThan">
      <formula>0</formula>
    </cfRule>
  </conditionalFormatting>
  <conditionalFormatting sqref="G54:I59 G47:I52">
    <cfRule type="cellIs" dxfId="187" priority="35" stopIfTrue="1" operator="lessThan">
      <formula>0</formula>
    </cfRule>
  </conditionalFormatting>
  <conditionalFormatting sqref="G64:I65">
    <cfRule type="cellIs" dxfId="186" priority="34" stopIfTrue="1" operator="lessThan">
      <formula>0</formula>
    </cfRule>
  </conditionalFormatting>
  <conditionalFormatting sqref="D64:E64">
    <cfRule type="cellIs" dxfId="185" priority="39" stopIfTrue="1" operator="lessThan">
      <formula>0</formula>
    </cfRule>
  </conditionalFormatting>
  <conditionalFormatting sqref="D54:E59 D47:E52">
    <cfRule type="cellIs" dxfId="184" priority="38" stopIfTrue="1" operator="lessThan">
      <formula>0</formula>
    </cfRule>
  </conditionalFormatting>
  <conditionalFormatting sqref="D64:E65">
    <cfRule type="cellIs" dxfId="183" priority="37" stopIfTrue="1" operator="lessThan">
      <formula>0</formula>
    </cfRule>
  </conditionalFormatting>
  <conditionalFormatting sqref="J64:L64">
    <cfRule type="cellIs" dxfId="182" priority="33" stopIfTrue="1" operator="lessThan">
      <formula>0</formula>
    </cfRule>
  </conditionalFormatting>
  <conditionalFormatting sqref="J54:L59 J47:L52">
    <cfRule type="cellIs" dxfId="181" priority="32" stopIfTrue="1" operator="lessThan">
      <formula>0</formula>
    </cfRule>
  </conditionalFormatting>
  <conditionalFormatting sqref="J64:L65">
    <cfRule type="cellIs" dxfId="180" priority="31" stopIfTrue="1" operator="lessThan">
      <formula>0</formula>
    </cfRule>
  </conditionalFormatting>
  <conditionalFormatting sqref="M64">
    <cfRule type="cellIs" dxfId="179" priority="30" stopIfTrue="1" operator="lessThan">
      <formula>0</formula>
    </cfRule>
  </conditionalFormatting>
  <conditionalFormatting sqref="M54:M59 M47:M52">
    <cfRule type="cellIs" dxfId="178" priority="29" stopIfTrue="1" operator="lessThan">
      <formula>0</formula>
    </cfRule>
  </conditionalFormatting>
  <conditionalFormatting sqref="M64:M65">
    <cfRule type="cellIs" dxfId="177" priority="28" stopIfTrue="1" operator="lessThan">
      <formula>0</formula>
    </cfRule>
  </conditionalFormatting>
  <conditionalFormatting sqref="N64">
    <cfRule type="cellIs" dxfId="176" priority="27" stopIfTrue="1" operator="lessThan">
      <formula>0</formula>
    </cfRule>
  </conditionalFormatting>
  <conditionalFormatting sqref="N54:N59 N47:N52">
    <cfRule type="cellIs" dxfId="175" priority="26" stopIfTrue="1" operator="lessThan">
      <formula>0</formula>
    </cfRule>
  </conditionalFormatting>
  <conditionalFormatting sqref="N64:N65">
    <cfRule type="cellIs" dxfId="174" priority="25" stopIfTrue="1" operator="lessThan">
      <formula>0</formula>
    </cfRule>
  </conditionalFormatting>
  <conditionalFormatting sqref="O64:R64">
    <cfRule type="cellIs" dxfId="173" priority="3" stopIfTrue="1" operator="lessThan">
      <formula>0</formula>
    </cfRule>
  </conditionalFormatting>
  <conditionalFormatting sqref="O54:R59 O47:R52">
    <cfRule type="cellIs" dxfId="172" priority="2" stopIfTrue="1" operator="lessThan">
      <formula>0</formula>
    </cfRule>
  </conditionalFormatting>
  <conditionalFormatting sqref="O64:R65">
    <cfRule type="cellIs" dxfId="17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143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5" t="s">
        <v>100</v>
      </c>
      <c r="E17" s="85" t="s">
        <v>6</v>
      </c>
      <c r="F17" s="85" t="s">
        <v>7</v>
      </c>
      <c r="G17" s="85" t="s">
        <v>8</v>
      </c>
      <c r="H17" s="85" t="s">
        <v>103</v>
      </c>
      <c r="I17" s="85" t="s">
        <v>104</v>
      </c>
      <c r="J17" s="85" t="s">
        <v>108</v>
      </c>
      <c r="K17" s="85" t="s">
        <v>109</v>
      </c>
      <c r="L17" s="85" t="s">
        <v>110</v>
      </c>
      <c r="M17" s="85" t="s">
        <v>158</v>
      </c>
      <c r="N17" s="85" t="s">
        <v>159</v>
      </c>
      <c r="O17" s="85" t="s">
        <v>160</v>
      </c>
      <c r="P17" s="85" t="s">
        <v>161</v>
      </c>
      <c r="Q17" s="85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1626.6451164202533</v>
      </c>
      <c r="E19" s="65">
        <v>1904.5959164414094</v>
      </c>
      <c r="F19" s="65">
        <v>2203.5220371380765</v>
      </c>
      <c r="G19" s="65">
        <v>2383.7735561526329</v>
      </c>
      <c r="H19" s="65">
        <v>2523.4116954227106</v>
      </c>
      <c r="I19" s="65">
        <v>2968.8372793180397</v>
      </c>
      <c r="J19" s="65">
        <v>3510.5068808753126</v>
      </c>
      <c r="K19" s="65">
        <v>4059.7070600010393</v>
      </c>
      <c r="L19" s="65">
        <v>4606.0949790383484</v>
      </c>
      <c r="M19" s="65">
        <v>5225.6977487619961</v>
      </c>
      <c r="N19" s="65">
        <v>5839.050903428988</v>
      </c>
      <c r="O19" s="65">
        <v>6648.3446589746845</v>
      </c>
      <c r="P19" s="65">
        <v>6863.8427164346085</v>
      </c>
      <c r="Q19" s="65">
        <v>7096.0878298402622</v>
      </c>
      <c r="R19" s="65">
        <v>8285.9931615468777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0.54655522606087736</v>
      </c>
      <c r="E23" s="68">
        <v>0.44253851304463587</v>
      </c>
      <c r="F23" s="68">
        <v>6.4614510902191877E-2</v>
      </c>
      <c r="G23" s="68">
        <v>8.6339285234860438E-2</v>
      </c>
      <c r="H23" s="68">
        <v>0.10201850393674085</v>
      </c>
      <c r="I23" s="68">
        <v>0.10446756084086865</v>
      </c>
      <c r="J23" s="68">
        <v>0.10798315621019847</v>
      </c>
      <c r="K23" s="68">
        <v>0.14611038401341164</v>
      </c>
      <c r="L23" s="68">
        <v>9.124722218876187E-2</v>
      </c>
      <c r="M23" s="68">
        <v>0.10091798671378858</v>
      </c>
      <c r="N23" s="68">
        <v>0.14277497299898428</v>
      </c>
      <c r="O23" s="68">
        <v>0.17423430700790818</v>
      </c>
      <c r="P23" s="68">
        <v>0.17615802044530582</v>
      </c>
      <c r="Q23" s="68">
        <v>0.17603007119160788</v>
      </c>
      <c r="R23" s="68">
        <v>0.18738030187266666</v>
      </c>
    </row>
    <row r="24" spans="1:18" x14ac:dyDescent="0.45">
      <c r="B24" s="91" t="s">
        <v>20</v>
      </c>
      <c r="C24" s="68" t="s">
        <v>21</v>
      </c>
      <c r="D24" s="68">
        <v>2.3176688552993663</v>
      </c>
      <c r="E24" s="68">
        <v>1.9231666952625988</v>
      </c>
      <c r="F24" s="68">
        <v>1.1495285987596353</v>
      </c>
      <c r="G24" s="68">
        <v>1.5249122618898658</v>
      </c>
      <c r="H24" s="68">
        <v>0.73433564506197035</v>
      </c>
      <c r="I24" s="68">
        <v>0.91696411158605629</v>
      </c>
      <c r="J24" s="68">
        <v>0.777269589452253</v>
      </c>
      <c r="K24" s="68">
        <v>1.1303617871211995</v>
      </c>
      <c r="L24" s="68">
        <v>0.71038327764506537</v>
      </c>
      <c r="M24" s="68">
        <v>1.1390240524720656</v>
      </c>
      <c r="N24" s="68">
        <v>1.4402632876401147</v>
      </c>
      <c r="O24" s="68">
        <v>1.7080295639645342</v>
      </c>
      <c r="P24" s="68">
        <v>1.2679965749816899</v>
      </c>
      <c r="Q24" s="68">
        <v>1.7598555881594584</v>
      </c>
      <c r="R24" s="68">
        <v>1.3487752666211787</v>
      </c>
    </row>
    <row r="25" spans="1:18" x14ac:dyDescent="0.45">
      <c r="B25" s="92" t="s">
        <v>22</v>
      </c>
      <c r="C25" s="68" t="s">
        <v>23</v>
      </c>
      <c r="D25" s="68">
        <v>6.319471222129136E-2</v>
      </c>
      <c r="E25" s="68">
        <v>3.5166471711930734E-2</v>
      </c>
      <c r="F25" s="68">
        <v>2.4147904804322808E-2</v>
      </c>
      <c r="G25" s="68">
        <v>3.2266944554925944E-2</v>
      </c>
      <c r="H25" s="68">
        <v>3.8126623369059358E-2</v>
      </c>
      <c r="I25" s="68">
        <v>3.9041891350747988E-2</v>
      </c>
      <c r="J25" s="68">
        <v>4.0355748890234758E-2</v>
      </c>
      <c r="K25" s="68">
        <v>5.4604756653187425E-2</v>
      </c>
      <c r="L25" s="68">
        <v>3.4101151650106624E-2</v>
      </c>
      <c r="M25" s="68">
        <v>3.7715335180627557E-2</v>
      </c>
      <c r="N25" s="68">
        <v>5.3358238084291944E-2</v>
      </c>
      <c r="O25" s="68">
        <v>6.5115303056970067E-2</v>
      </c>
      <c r="P25" s="68">
        <v>6.5834238297807726E-2</v>
      </c>
      <c r="Q25" s="68">
        <v>6.578642076649871E-2</v>
      </c>
      <c r="R25" s="68">
        <v>7.0028258802047674E-2</v>
      </c>
    </row>
    <row r="26" spans="1:18" x14ac:dyDescent="0.45">
      <c r="B26" s="90" t="s">
        <v>24</v>
      </c>
      <c r="C26" s="67" t="s">
        <v>25</v>
      </c>
      <c r="D26" s="67">
        <v>0.11632926529337723</v>
      </c>
      <c r="E26" s="67">
        <v>0.12848474305351384</v>
      </c>
      <c r="F26" s="67">
        <v>0.15282174510993854</v>
      </c>
      <c r="G26" s="67">
        <v>0.14285364994729915</v>
      </c>
      <c r="H26" s="67">
        <v>0</v>
      </c>
      <c r="I26" s="67">
        <v>0</v>
      </c>
      <c r="J26" s="67">
        <v>0</v>
      </c>
      <c r="K26" s="67">
        <v>2.6000000000000003E-4</v>
      </c>
      <c r="L26" s="67">
        <v>3.0159999999999996E-4</v>
      </c>
      <c r="M26" s="67">
        <v>3.75454E-4</v>
      </c>
      <c r="N26" s="67">
        <v>4.3034600000000002E-4</v>
      </c>
      <c r="O26" s="67">
        <v>4.6356618241396035E-4</v>
      </c>
      <c r="P26" s="67">
        <v>4.9678636482792073E-4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1.5208870667164474</v>
      </c>
      <c r="E28" s="67">
        <v>1.8461472060054553</v>
      </c>
      <c r="F28" s="67">
        <v>2.7750327951904654</v>
      </c>
      <c r="G28" s="67">
        <v>2.4957801486060753</v>
      </c>
      <c r="H28" s="67">
        <v>8.8614612908555924E-3</v>
      </c>
      <c r="I28" s="67">
        <v>9.0741895912871302E-3</v>
      </c>
      <c r="J28" s="67">
        <v>9.3795588240975312E-3</v>
      </c>
      <c r="K28" s="67">
        <v>1.2691339925252546E-2</v>
      </c>
      <c r="L28" s="67">
        <v>7.9258536061771259E-3</v>
      </c>
      <c r="M28" s="67">
        <v>8.7658689189349208E-3</v>
      </c>
      <c r="N28" s="67">
        <v>1.2401621742247541E-2</v>
      </c>
      <c r="O28" s="67">
        <v>1.513422082769421E-2</v>
      </c>
      <c r="P28" s="67">
        <v>8.1431317104373277E-2</v>
      </c>
      <c r="Q28" s="67">
        <v>0.18195050326408857</v>
      </c>
      <c r="R28" s="67">
        <v>1.6276099213757174E-2</v>
      </c>
    </row>
    <row r="29" spans="1:18" x14ac:dyDescent="0.45">
      <c r="B29" s="91" t="s">
        <v>30</v>
      </c>
      <c r="C29" s="93" t="s">
        <v>31</v>
      </c>
      <c r="D29" s="68">
        <v>57.593544443595867</v>
      </c>
      <c r="E29" s="68">
        <v>65.794817011435256</v>
      </c>
      <c r="F29" s="68">
        <v>85.725630107588529</v>
      </c>
      <c r="G29" s="68">
        <v>98.979794308659294</v>
      </c>
      <c r="H29" s="68">
        <v>94.879256100000006</v>
      </c>
      <c r="I29" s="68">
        <v>119.52377510332279</v>
      </c>
      <c r="J29" s="68">
        <v>143.54382156720683</v>
      </c>
      <c r="K29" s="68">
        <v>167.76860036911501</v>
      </c>
      <c r="L29" s="68">
        <v>184.25369897649526</v>
      </c>
      <c r="M29" s="68">
        <v>197.12766061933343</v>
      </c>
      <c r="N29" s="68">
        <v>199.06001864373374</v>
      </c>
      <c r="O29" s="68">
        <v>204.55910513162866</v>
      </c>
      <c r="P29" s="68">
        <v>200.90878413490194</v>
      </c>
      <c r="Q29" s="68">
        <v>180.52826358944284</v>
      </c>
      <c r="R29" s="68">
        <v>206.44633305904026</v>
      </c>
    </row>
    <row r="30" spans="1:18" x14ac:dyDescent="0.45">
      <c r="B30" s="91" t="s">
        <v>32</v>
      </c>
      <c r="C30" s="94" t="s">
        <v>33</v>
      </c>
      <c r="D30" s="68">
        <v>4.8513548459188662</v>
      </c>
      <c r="E30" s="68">
        <v>5.235953411178758</v>
      </c>
      <c r="F30" s="68">
        <v>7.6119873746244666</v>
      </c>
      <c r="G30" s="68">
        <v>8.5821824317499544</v>
      </c>
      <c r="H30" s="68">
        <v>13.033792466575022</v>
      </c>
      <c r="I30" s="68">
        <v>12.209597045796512</v>
      </c>
      <c r="J30" s="68">
        <v>13.421857770302891</v>
      </c>
      <c r="K30" s="68">
        <v>12.980449195450232</v>
      </c>
      <c r="L30" s="68">
        <v>19.258146002727646</v>
      </c>
      <c r="M30" s="68">
        <v>22.063629530104105</v>
      </c>
      <c r="N30" s="68">
        <v>21.057771481174424</v>
      </c>
      <c r="O30" s="68">
        <v>26.16488526397362</v>
      </c>
      <c r="P30" s="68">
        <v>19.351763992796183</v>
      </c>
      <c r="Q30" s="68">
        <v>20.432531328248125</v>
      </c>
      <c r="R30" s="68">
        <v>32.677545229651955</v>
      </c>
    </row>
    <row r="31" spans="1:18" x14ac:dyDescent="0.45">
      <c r="B31" s="91" t="s">
        <v>34</v>
      </c>
      <c r="C31" s="68" t="s">
        <v>35</v>
      </c>
      <c r="D31" s="68">
        <v>2.5486468355690852</v>
      </c>
      <c r="E31" s="68">
        <v>1.6005090386423888</v>
      </c>
      <c r="F31" s="68">
        <v>0.78394663703183709</v>
      </c>
      <c r="G31" s="68">
        <v>1.0475261881353239</v>
      </c>
      <c r="H31" s="68">
        <v>1.2377569985369061</v>
      </c>
      <c r="I31" s="68">
        <v>1.2674706015199391</v>
      </c>
      <c r="J31" s="68">
        <v>1.310124165378415</v>
      </c>
      <c r="K31" s="68">
        <v>1.7727092967728215</v>
      </c>
      <c r="L31" s="68">
        <v>1.1070725751009303</v>
      </c>
      <c r="M31" s="68">
        <v>1.2244047845545856</v>
      </c>
      <c r="N31" s="68">
        <v>1.7322418505077346</v>
      </c>
      <c r="O31" s="68">
        <v>2.113927616680122</v>
      </c>
      <c r="P31" s="68">
        <v>2.1372673999393914</v>
      </c>
      <c r="Q31" s="68">
        <v>2.1357150336714015</v>
      </c>
      <c r="R31" s="68">
        <v>2.2734236543467263</v>
      </c>
    </row>
    <row r="32" spans="1:18" x14ac:dyDescent="0.45">
      <c r="B32" s="90" t="s">
        <v>36</v>
      </c>
      <c r="C32" s="67" t="s">
        <v>37</v>
      </c>
      <c r="D32" s="67">
        <v>0.24089204543171899</v>
      </c>
      <c r="E32" s="67">
        <v>0.17471412935961678</v>
      </c>
      <c r="F32" s="67">
        <v>0.14710005622344607</v>
      </c>
      <c r="G32" s="67">
        <v>0.16943768201612489</v>
      </c>
      <c r="H32" s="67">
        <v>0.10529501063251939</v>
      </c>
      <c r="I32" s="67">
        <v>0.10782272337882355</v>
      </c>
      <c r="J32" s="67">
        <v>0.11145122838045302</v>
      </c>
      <c r="K32" s="67">
        <v>0.15080298028829492</v>
      </c>
      <c r="L32" s="67">
        <v>9.4177789908692897E-2</v>
      </c>
      <c r="M32" s="67">
        <v>0.10415914833087375</v>
      </c>
      <c r="N32" s="67">
        <v>0.14736044658435313</v>
      </c>
      <c r="O32" s="67">
        <v>0.1798301533643665</v>
      </c>
      <c r="P32" s="67">
        <v>0.18181565029902366</v>
      </c>
      <c r="Q32" s="67">
        <v>0.18168359172622886</v>
      </c>
      <c r="R32" s="67">
        <v>0.19339835536346758</v>
      </c>
    </row>
    <row r="33" spans="2:18" x14ac:dyDescent="0.45">
      <c r="B33" s="90" t="s">
        <v>38</v>
      </c>
      <c r="C33" s="67" t="s">
        <v>39</v>
      </c>
      <c r="D33" s="67">
        <v>0.35589767687605856</v>
      </c>
      <c r="E33" s="67">
        <v>0.24615703556805885</v>
      </c>
      <c r="F33" s="67">
        <v>1.3135793978761221</v>
      </c>
      <c r="G33" s="67">
        <v>1.891191346400281</v>
      </c>
      <c r="H33" s="67">
        <v>0.18276830931844798</v>
      </c>
      <c r="I33" s="67">
        <v>0.18715584660354348</v>
      </c>
      <c r="J33" s="67">
        <v>0.19345411012541003</v>
      </c>
      <c r="K33" s="67">
        <v>0.26175984580757178</v>
      </c>
      <c r="L33" s="67">
        <v>0.16347133006170955</v>
      </c>
      <c r="M33" s="67">
        <v>0.1807967094179089</v>
      </c>
      <c r="N33" s="67">
        <v>0.25578438637163436</v>
      </c>
      <c r="O33" s="67">
        <v>0.31214444917612966</v>
      </c>
      <c r="P33" s="67">
        <v>0.31559082252016901</v>
      </c>
      <c r="Q33" s="67">
        <v>0.31536159872375424</v>
      </c>
      <c r="R33" s="67">
        <v>0.33569577724922844</v>
      </c>
    </row>
    <row r="34" spans="2:18" x14ac:dyDescent="0.45">
      <c r="B34" s="90" t="s">
        <v>40</v>
      </c>
      <c r="C34" s="67" t="s">
        <v>41</v>
      </c>
      <c r="D34" s="67">
        <v>2.9598354612647544</v>
      </c>
      <c r="E34" s="67">
        <v>2.511202375163621</v>
      </c>
      <c r="F34" s="67">
        <v>2.0799865429888666</v>
      </c>
      <c r="G34" s="67">
        <v>2.6583652789687968</v>
      </c>
      <c r="H34" s="67">
        <v>7.3739290307872638</v>
      </c>
      <c r="I34" s="67">
        <v>4.8362985405436669</v>
      </c>
      <c r="J34" s="67">
        <v>5.8949687758227558</v>
      </c>
      <c r="K34" s="67">
        <v>4.4459809582487262</v>
      </c>
      <c r="L34" s="67">
        <v>0.83314440018792435</v>
      </c>
      <c r="M34" s="67">
        <v>0.93435124577820428</v>
      </c>
      <c r="N34" s="67">
        <v>1.2646851351955661</v>
      </c>
      <c r="O34" s="67">
        <v>1.5277996087198749</v>
      </c>
      <c r="P34" s="67">
        <v>1.5503934151399068</v>
      </c>
      <c r="Q34" s="67">
        <v>1.5568371000951791</v>
      </c>
      <c r="R34" s="67">
        <v>7.7455601526377666</v>
      </c>
    </row>
    <row r="35" spans="2:18" x14ac:dyDescent="0.45">
      <c r="B35" s="91" t="s">
        <v>42</v>
      </c>
      <c r="C35" s="68" t="s">
        <v>43</v>
      </c>
      <c r="D35" s="68">
        <v>2.7486058986596724</v>
      </c>
      <c r="E35" s="68">
        <v>2.9650309153762642</v>
      </c>
      <c r="F35" s="68">
        <v>3.6638378654636354</v>
      </c>
      <c r="G35" s="68">
        <v>3.8279455770127586</v>
      </c>
      <c r="H35" s="68">
        <v>3.9073670322531666</v>
      </c>
      <c r="I35" s="68">
        <v>3.6028364615926081</v>
      </c>
      <c r="J35" s="68">
        <v>4.7790617218276141</v>
      </c>
      <c r="K35" s="68">
        <v>5.6527985442032795</v>
      </c>
      <c r="L35" s="68">
        <v>6.7017992796543222</v>
      </c>
      <c r="M35" s="68">
        <v>5.2080921508553928</v>
      </c>
      <c r="N35" s="68">
        <v>4.5698976183957454</v>
      </c>
      <c r="O35" s="68">
        <v>5.0875795165521103</v>
      </c>
      <c r="P35" s="68">
        <v>5.1588881028415434</v>
      </c>
      <c r="Q35" s="68">
        <v>4.8669408277797466</v>
      </c>
      <c r="R35" s="68">
        <v>5.0449958438722415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5.9541890205790624</v>
      </c>
      <c r="E37" s="68">
        <v>7.3201604632345827</v>
      </c>
      <c r="F37" s="68">
        <v>8.893845734581344</v>
      </c>
      <c r="G37" s="68">
        <v>9.6093968046281653</v>
      </c>
      <c r="H37" s="68">
        <v>8.342589730000002</v>
      </c>
      <c r="I37" s="68">
        <v>9.5199046842854482</v>
      </c>
      <c r="J37" s="68">
        <v>17.32153303750319</v>
      </c>
      <c r="K37" s="68">
        <v>13.906751795130265</v>
      </c>
      <c r="L37" s="68">
        <v>13.40232917354257</v>
      </c>
      <c r="M37" s="68">
        <v>19.207206010891571</v>
      </c>
      <c r="N37" s="68">
        <v>19.152372131461771</v>
      </c>
      <c r="O37" s="68">
        <v>21.712873594078598</v>
      </c>
      <c r="P37" s="68">
        <v>22.026582227638411</v>
      </c>
      <c r="Q37" s="68">
        <v>16.606436618152514</v>
      </c>
      <c r="R37" s="68">
        <v>17.142975832925451</v>
      </c>
    </row>
    <row r="38" spans="2:18" x14ac:dyDescent="0.45">
      <c r="B38" s="90" t="s">
        <v>48</v>
      </c>
      <c r="C38" s="67" t="s">
        <v>49</v>
      </c>
      <c r="D38" s="67">
        <v>0</v>
      </c>
      <c r="E38" s="67">
        <v>2.1000000000000003E-3</v>
      </c>
      <c r="F38" s="67">
        <v>6.6687195E-5</v>
      </c>
      <c r="G38" s="67">
        <v>0</v>
      </c>
      <c r="H38" s="67">
        <v>0</v>
      </c>
      <c r="I38" s="67">
        <v>2.3900000000000002E-3</v>
      </c>
      <c r="J38" s="67">
        <v>0</v>
      </c>
      <c r="K38" s="67">
        <v>0</v>
      </c>
      <c r="L38" s="67">
        <v>1.21316</v>
      </c>
      <c r="M38" s="67">
        <v>1.51024</v>
      </c>
      <c r="N38" s="67">
        <v>1.7310300000000001</v>
      </c>
      <c r="O38" s="67">
        <v>1.9065486898537776</v>
      </c>
      <c r="P38" s="67">
        <v>2.0382842737869109</v>
      </c>
      <c r="Q38" s="67">
        <v>4.2900000000000004E-3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13.23385521561568</v>
      </c>
      <c r="E39" s="67">
        <v>14.695923927795883</v>
      </c>
      <c r="F39" s="67">
        <v>19.796010943404124</v>
      </c>
      <c r="G39" s="67">
        <v>21.93935616439407</v>
      </c>
      <c r="H39" s="67">
        <v>19.826344662604775</v>
      </c>
      <c r="I39" s="67">
        <v>22.576805739978695</v>
      </c>
      <c r="J39" s="67">
        <v>25.927341938702995</v>
      </c>
      <c r="K39" s="67">
        <v>41.629438851163385</v>
      </c>
      <c r="L39" s="67">
        <v>41.498424460075285</v>
      </c>
      <c r="M39" s="67">
        <v>49.066044562532099</v>
      </c>
      <c r="N39" s="67">
        <v>48.46989424808141</v>
      </c>
      <c r="O39" s="67">
        <v>49.62424993026525</v>
      </c>
      <c r="P39" s="67">
        <v>49.432876996254812</v>
      </c>
      <c r="Q39" s="67">
        <v>46.988030713631019</v>
      </c>
      <c r="R39" s="67">
        <v>49.412016386989471</v>
      </c>
    </row>
    <row r="40" spans="2:18" x14ac:dyDescent="0.45">
      <c r="B40" s="90" t="s">
        <v>52</v>
      </c>
      <c r="C40" s="67" t="s">
        <v>53</v>
      </c>
      <c r="D40" s="67">
        <v>16.736544655276948</v>
      </c>
      <c r="E40" s="67">
        <v>21.04930967394483</v>
      </c>
      <c r="F40" s="67">
        <v>23.725347549003995</v>
      </c>
      <c r="G40" s="67">
        <v>32.582876988591551</v>
      </c>
      <c r="H40" s="67">
        <v>22.68026647139283</v>
      </c>
      <c r="I40" s="67">
        <v>28.030703809221087</v>
      </c>
      <c r="J40" s="67">
        <v>30.958816097284529</v>
      </c>
      <c r="K40" s="67">
        <v>26.695140464762876</v>
      </c>
      <c r="L40" s="67">
        <v>26.518567080586735</v>
      </c>
      <c r="M40" s="67">
        <v>30.106907253481275</v>
      </c>
      <c r="N40" s="67">
        <v>28.527779680319263</v>
      </c>
      <c r="O40" s="67">
        <v>33.950305752164553</v>
      </c>
      <c r="P40" s="67">
        <v>36.378620238878412</v>
      </c>
      <c r="Q40" s="67">
        <v>31.058398512260759</v>
      </c>
      <c r="R40" s="67">
        <v>32.504161108690369</v>
      </c>
    </row>
    <row r="41" spans="2:18" x14ac:dyDescent="0.45">
      <c r="B41" s="91" t="s">
        <v>54</v>
      </c>
      <c r="C41" s="68" t="s">
        <v>55</v>
      </c>
      <c r="D41" s="68">
        <v>234.17796316610256</v>
      </c>
      <c r="E41" s="68">
        <v>231.35221213676377</v>
      </c>
      <c r="F41" s="68">
        <v>271.06814970193784</v>
      </c>
      <c r="G41" s="68">
        <v>461.72263948720217</v>
      </c>
      <c r="H41" s="68">
        <v>440.54656821422117</v>
      </c>
      <c r="I41" s="68">
        <v>707.38404235221367</v>
      </c>
      <c r="J41" s="68">
        <v>928.96449711574394</v>
      </c>
      <c r="K41" s="68">
        <v>1057.5622428666536</v>
      </c>
      <c r="L41" s="68">
        <v>1257.3869598627819</v>
      </c>
      <c r="M41" s="68">
        <v>1444.042129401847</v>
      </c>
      <c r="N41" s="68">
        <v>1623.2307003772041</v>
      </c>
      <c r="O41" s="68">
        <v>1740.0461483233514</v>
      </c>
      <c r="P41" s="68">
        <v>1805.5070285301504</v>
      </c>
      <c r="Q41" s="68">
        <v>1674.7486835071093</v>
      </c>
      <c r="R41" s="68">
        <v>1880.8004097348692</v>
      </c>
    </row>
    <row r="42" spans="2:18" x14ac:dyDescent="0.45">
      <c r="B42" s="91" t="s">
        <v>56</v>
      </c>
      <c r="C42" s="68" t="s">
        <v>57</v>
      </c>
      <c r="D42" s="68">
        <v>1.9218164902882162</v>
      </c>
      <c r="E42" s="68">
        <v>14.554840333798513</v>
      </c>
      <c r="F42" s="68">
        <v>1.4073268679107687</v>
      </c>
      <c r="G42" s="68">
        <v>1.4980468159873066</v>
      </c>
      <c r="H42" s="68">
        <v>0</v>
      </c>
      <c r="I42" s="68">
        <v>6.5769049999999996E-2</v>
      </c>
      <c r="J42" s="68">
        <v>0.18558502999999998</v>
      </c>
      <c r="K42" s="68">
        <v>0.45210971143887996</v>
      </c>
      <c r="L42" s="68">
        <v>0.49822740000000004</v>
      </c>
      <c r="M42" s="68">
        <v>0.73202369999999994</v>
      </c>
      <c r="N42" s="68">
        <v>0.43580949999999996</v>
      </c>
      <c r="O42" s="68">
        <v>0.45516019723259082</v>
      </c>
      <c r="P42" s="68">
        <v>0.32410434760487028</v>
      </c>
      <c r="Q42" s="68">
        <v>0.35376120000000005</v>
      </c>
      <c r="R42" s="68">
        <v>0.37952726202031795</v>
      </c>
    </row>
    <row r="43" spans="2:18" x14ac:dyDescent="0.45">
      <c r="B43" s="91" t="s">
        <v>58</v>
      </c>
      <c r="C43" s="68" t="s">
        <v>59</v>
      </c>
      <c r="D43" s="68">
        <v>3.9152673080795366</v>
      </c>
      <c r="E43" s="68">
        <v>3.0063881306931184</v>
      </c>
      <c r="F43" s="68">
        <v>3.5180220356081855</v>
      </c>
      <c r="G43" s="68">
        <v>3.2222877149133446</v>
      </c>
      <c r="H43" s="68">
        <v>5.1273580936221412</v>
      </c>
      <c r="I43" s="68">
        <v>7.5017147868663869</v>
      </c>
      <c r="J43" s="68">
        <v>8.0009910170086336</v>
      </c>
      <c r="K43" s="68">
        <v>9.6648800544570754</v>
      </c>
      <c r="L43" s="68">
        <v>8.5565597633828059</v>
      </c>
      <c r="M43" s="68">
        <v>7.7039730160995665</v>
      </c>
      <c r="N43" s="68">
        <v>11.530072346696791</v>
      </c>
      <c r="O43" s="68">
        <v>9.1349658735486887</v>
      </c>
      <c r="P43" s="68">
        <v>9.4339821290402082</v>
      </c>
      <c r="Q43" s="68">
        <v>10.658536072742104</v>
      </c>
      <c r="R43" s="68">
        <v>11.732255087637936</v>
      </c>
    </row>
    <row r="44" spans="2:18" x14ac:dyDescent="0.45">
      <c r="B44" s="90" t="s">
        <v>60</v>
      </c>
      <c r="C44" s="66" t="s">
        <v>61</v>
      </c>
      <c r="D44" s="67">
        <v>7.4876696488629424</v>
      </c>
      <c r="E44" s="67">
        <v>15.170098703780294</v>
      </c>
      <c r="F44" s="67">
        <v>7.241258911237801</v>
      </c>
      <c r="G44" s="67">
        <v>18.616159850864069</v>
      </c>
      <c r="H44" s="67">
        <v>43.378132682044338</v>
      </c>
      <c r="I44" s="67">
        <v>43.218857697425776</v>
      </c>
      <c r="J44" s="67">
        <v>42.205945222782091</v>
      </c>
      <c r="K44" s="67">
        <v>42.878820070552727</v>
      </c>
      <c r="L44" s="67">
        <v>55.017290194980056</v>
      </c>
      <c r="M44" s="67">
        <v>74.993913674074705</v>
      </c>
      <c r="N44" s="67">
        <v>78.048736817981194</v>
      </c>
      <c r="O44" s="67">
        <v>87.439324725064225</v>
      </c>
      <c r="P44" s="67">
        <v>84.541049489333176</v>
      </c>
      <c r="Q44" s="67">
        <v>88.725597267315479</v>
      </c>
      <c r="R44" s="67">
        <v>67.326094767578283</v>
      </c>
    </row>
    <row r="45" spans="2:18" x14ac:dyDescent="0.45">
      <c r="B45" s="90" t="s">
        <v>62</v>
      </c>
      <c r="C45" s="67" t="s">
        <v>63</v>
      </c>
      <c r="D45" s="67">
        <v>22.0832604797857</v>
      </c>
      <c r="E45" s="67">
        <v>22.382132158196757</v>
      </c>
      <c r="F45" s="67">
        <v>21.32256240879353</v>
      </c>
      <c r="G45" s="67">
        <v>25.714018794160935</v>
      </c>
      <c r="H45" s="67">
        <v>34.696434991817711</v>
      </c>
      <c r="I45" s="67">
        <v>33.503141233288353</v>
      </c>
      <c r="J45" s="67">
        <v>30.806415162351925</v>
      </c>
      <c r="K45" s="67">
        <v>29.546380080593185</v>
      </c>
      <c r="L45" s="67">
        <v>39.791699219137875</v>
      </c>
      <c r="M45" s="67">
        <v>54.121383390662004</v>
      </c>
      <c r="N45" s="67">
        <v>67.26038132070974</v>
      </c>
      <c r="O45" s="67">
        <v>80.75007912264654</v>
      </c>
      <c r="P45" s="67">
        <v>76.477466938215088</v>
      </c>
      <c r="Q45" s="67">
        <v>55.791702116432518</v>
      </c>
      <c r="R45" s="67">
        <v>66.363238270093134</v>
      </c>
    </row>
    <row r="46" spans="2:18" x14ac:dyDescent="0.45">
      <c r="B46" s="90" t="s">
        <v>64</v>
      </c>
      <c r="C46" s="67" t="s">
        <v>65</v>
      </c>
      <c r="D46" s="67">
        <v>12.803877768873477</v>
      </c>
      <c r="E46" s="67">
        <v>14.305839816632043</v>
      </c>
      <c r="F46" s="67">
        <v>24.141033158224094</v>
      </c>
      <c r="G46" s="67">
        <v>22.586876202752546</v>
      </c>
      <c r="H46" s="67">
        <v>36.62223754</v>
      </c>
      <c r="I46" s="67">
        <v>41.099598189468502</v>
      </c>
      <c r="J46" s="67">
        <v>30.974645776202873</v>
      </c>
      <c r="K46" s="67">
        <v>33.703074145359167</v>
      </c>
      <c r="L46" s="67">
        <v>29.514561106925822</v>
      </c>
      <c r="M46" s="67">
        <v>37.151484283396393</v>
      </c>
      <c r="N46" s="67">
        <v>41.614799822936334</v>
      </c>
      <c r="O46" s="67">
        <v>51.404139678521091</v>
      </c>
      <c r="P46" s="67">
        <v>53.183741168036967</v>
      </c>
      <c r="Q46" s="67">
        <v>64.407824501309221</v>
      </c>
      <c r="R46" s="67">
        <v>68.015502847414936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31.041081034023893</v>
      </c>
      <c r="E48" s="68">
        <v>35.623718926735691</v>
      </c>
      <c r="F48" s="68">
        <v>51.42717030016064</v>
      </c>
      <c r="G48" s="68">
        <v>59.649046640442059</v>
      </c>
      <c r="H48" s="68">
        <v>58.226392720212232</v>
      </c>
      <c r="I48" s="68">
        <v>53.013369725722718</v>
      </c>
      <c r="J48" s="68">
        <v>40.786614111262622</v>
      </c>
      <c r="K48" s="68">
        <v>44.258514542681951</v>
      </c>
      <c r="L48" s="68">
        <v>48.762360448666449</v>
      </c>
      <c r="M48" s="68">
        <v>64.461212999783598</v>
      </c>
      <c r="N48" s="68">
        <v>72.4096916797061</v>
      </c>
      <c r="O48" s="68">
        <v>79.95416902907175</v>
      </c>
      <c r="P48" s="68">
        <v>81.714483527832712</v>
      </c>
      <c r="Q48" s="68">
        <v>119.00314113010963</v>
      </c>
      <c r="R48" s="68">
        <v>130.47772320944352</v>
      </c>
    </row>
    <row r="49" spans="2:18" x14ac:dyDescent="0.45">
      <c r="B49" s="91" t="s">
        <v>165</v>
      </c>
      <c r="C49" s="68" t="s">
        <v>69</v>
      </c>
      <c r="D49" s="68">
        <v>5.5203556809597023</v>
      </c>
      <c r="E49" s="68">
        <v>6.3974454324263181</v>
      </c>
      <c r="F49" s="68">
        <v>9.0147636264413826</v>
      </c>
      <c r="G49" s="68">
        <v>7.7166021547050585</v>
      </c>
      <c r="H49" s="68">
        <v>7.2748208322993273</v>
      </c>
      <c r="I49" s="68">
        <v>11.458793296773365</v>
      </c>
      <c r="J49" s="68">
        <v>12.615095459252998</v>
      </c>
      <c r="K49" s="68">
        <v>15.652961581475054</v>
      </c>
      <c r="L49" s="68">
        <v>16.375240237939401</v>
      </c>
      <c r="M49" s="68">
        <v>13.313743986349463</v>
      </c>
      <c r="N49" s="68">
        <v>15.052352214008559</v>
      </c>
      <c r="O49" s="68">
        <v>17.613549695779628</v>
      </c>
      <c r="P49" s="68">
        <v>19.309344305406952</v>
      </c>
      <c r="Q49" s="68">
        <v>19.154514831598096</v>
      </c>
      <c r="R49" s="68">
        <v>21.745680840567591</v>
      </c>
    </row>
    <row r="50" spans="2:18" x14ac:dyDescent="0.45">
      <c r="B50" s="90" t="s">
        <v>70</v>
      </c>
      <c r="C50" s="67" t="s">
        <v>71</v>
      </c>
      <c r="D50" s="67">
        <v>19.455850155227715</v>
      </c>
      <c r="E50" s="67">
        <v>22.011813759643545</v>
      </c>
      <c r="F50" s="67">
        <v>24.032318538228331</v>
      </c>
      <c r="G50" s="67">
        <v>26.397108102465808</v>
      </c>
      <c r="H50" s="67">
        <v>27.286330412606546</v>
      </c>
      <c r="I50" s="67">
        <v>28.395160838082585</v>
      </c>
      <c r="J50" s="67">
        <v>34.989279998958608</v>
      </c>
      <c r="K50" s="67">
        <v>36.958079763062834</v>
      </c>
      <c r="L50" s="67">
        <v>51.762922240748026</v>
      </c>
      <c r="M50" s="67">
        <v>60.696390623035249</v>
      </c>
      <c r="N50" s="67">
        <v>58.585069352331537</v>
      </c>
      <c r="O50" s="67">
        <v>65.98654868441082</v>
      </c>
      <c r="P50" s="67">
        <v>68.395209605697247</v>
      </c>
      <c r="Q50" s="67">
        <v>56.156839138396364</v>
      </c>
      <c r="R50" s="67">
        <v>60.36050366911369</v>
      </c>
    </row>
    <row r="51" spans="2:18" x14ac:dyDescent="0.45">
      <c r="B51" s="90" t="s">
        <v>72</v>
      </c>
      <c r="C51" s="67" t="s">
        <v>73</v>
      </c>
      <c r="D51" s="67">
        <v>58.742658329988735</v>
      </c>
      <c r="E51" s="67">
        <v>52.379087593023357</v>
      </c>
      <c r="F51" s="67">
        <v>65.974001737851125</v>
      </c>
      <c r="G51" s="67">
        <v>67.580681195788131</v>
      </c>
      <c r="H51" s="67">
        <v>49.885954024431101</v>
      </c>
      <c r="I51" s="67">
        <v>52.921154734763377</v>
      </c>
      <c r="J51" s="67">
        <v>64.331665590472625</v>
      </c>
      <c r="K51" s="67">
        <v>96.824763978213241</v>
      </c>
      <c r="L51" s="67">
        <v>87.202774439611332</v>
      </c>
      <c r="M51" s="67">
        <v>97.937021044525082</v>
      </c>
      <c r="N51" s="67">
        <v>141.01339023815561</v>
      </c>
      <c r="O51" s="67">
        <v>160.73138376721371</v>
      </c>
      <c r="P51" s="67">
        <v>145.61132025410922</v>
      </c>
      <c r="Q51" s="67">
        <v>208.70634980075405</v>
      </c>
      <c r="R51" s="67">
        <v>226.21686896070466</v>
      </c>
    </row>
    <row r="52" spans="2:18" x14ac:dyDescent="0.45">
      <c r="B52" s="90" t="s">
        <v>74</v>
      </c>
      <c r="C52" s="67" t="s">
        <v>75</v>
      </c>
      <c r="D52" s="67">
        <v>37.572568065337563</v>
      </c>
      <c r="E52" s="67">
        <v>39.069947214829703</v>
      </c>
      <c r="F52" s="67">
        <v>37.890124402533964</v>
      </c>
      <c r="G52" s="67">
        <v>39.515776373268963</v>
      </c>
      <c r="H52" s="67">
        <v>44.340144400000007</v>
      </c>
      <c r="I52" s="67">
        <v>45.598703451887125</v>
      </c>
      <c r="J52" s="67">
        <v>49.875933901115772</v>
      </c>
      <c r="K52" s="67">
        <v>52.960674326963463</v>
      </c>
      <c r="L52" s="67">
        <v>52.396355663729771</v>
      </c>
      <c r="M52" s="67">
        <v>64.174523334185807</v>
      </c>
      <c r="N52" s="67">
        <v>73.584584899609382</v>
      </c>
      <c r="O52" s="67">
        <v>83.409043725964509</v>
      </c>
      <c r="P52" s="67">
        <v>95.819495124147863</v>
      </c>
      <c r="Q52" s="67">
        <v>106.8050043686149</v>
      </c>
      <c r="R52" s="67">
        <v>102.48158328943842</v>
      </c>
    </row>
    <row r="53" spans="2:18" x14ac:dyDescent="0.45">
      <c r="B53" s="91" t="s">
        <v>76</v>
      </c>
      <c r="C53" s="68" t="s">
        <v>77</v>
      </c>
      <c r="D53" s="68">
        <v>78.31627796673277</v>
      </c>
      <c r="E53" s="68">
        <v>117.94145020621235</v>
      </c>
      <c r="F53" s="68">
        <v>116.86627423425129</v>
      </c>
      <c r="G53" s="68">
        <v>127.8911053863127</v>
      </c>
      <c r="H53" s="68">
        <v>133.42616182076506</v>
      </c>
      <c r="I53" s="68">
        <v>74.386671160832734</v>
      </c>
      <c r="J53" s="68">
        <v>85.746770725642122</v>
      </c>
      <c r="K53" s="68">
        <v>96.997868677972818</v>
      </c>
      <c r="L53" s="68">
        <v>85.936006709176667</v>
      </c>
      <c r="M53" s="68">
        <v>96.222957232215521</v>
      </c>
      <c r="N53" s="68">
        <v>214.65694955894909</v>
      </c>
      <c r="O53" s="68">
        <v>236.60644862188971</v>
      </c>
      <c r="P53" s="68">
        <v>246.22396948424006</v>
      </c>
      <c r="Q53" s="68">
        <v>349.0879526439013</v>
      </c>
      <c r="R53" s="68">
        <v>353.02365016267498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3.515865738717558</v>
      </c>
      <c r="E55" s="68">
        <v>5.2803903741086282</v>
      </c>
      <c r="F55" s="68">
        <v>4.8298315666896325</v>
      </c>
      <c r="G55" s="68">
        <v>6.9511388697267495</v>
      </c>
      <c r="H55" s="68">
        <v>5.7197458744990834</v>
      </c>
      <c r="I55" s="68">
        <v>7.6476210882303297</v>
      </c>
      <c r="J55" s="68">
        <v>12.755392149003393</v>
      </c>
      <c r="K55" s="68">
        <v>11.12858978775329</v>
      </c>
      <c r="L55" s="68">
        <v>13.107888267513147</v>
      </c>
      <c r="M55" s="68">
        <v>17.359189483125824</v>
      </c>
      <c r="N55" s="68">
        <v>14.02138918166178</v>
      </c>
      <c r="O55" s="68">
        <v>19.177319650188373</v>
      </c>
      <c r="P55" s="68">
        <v>23.915944983126312</v>
      </c>
      <c r="Q55" s="68">
        <v>24.11848510764613</v>
      </c>
      <c r="R55" s="68">
        <v>24.082946855096175</v>
      </c>
    </row>
    <row r="56" spans="2:18" x14ac:dyDescent="0.45">
      <c r="B56" s="90" t="s">
        <v>82</v>
      </c>
      <c r="C56" s="67" t="s">
        <v>83</v>
      </c>
      <c r="D56" s="67">
        <v>53.054758408074036</v>
      </c>
      <c r="E56" s="67">
        <v>82.561211386952237</v>
      </c>
      <c r="F56" s="67">
        <v>90.784519457742604</v>
      </c>
      <c r="G56" s="67">
        <v>100.06711562999668</v>
      </c>
      <c r="H56" s="67">
        <v>99.907394312540561</v>
      </c>
      <c r="I56" s="67">
        <v>134.33756682184367</v>
      </c>
      <c r="J56" s="67">
        <v>226.67564645767101</v>
      </c>
      <c r="K56" s="67">
        <v>228.82960951006351</v>
      </c>
      <c r="L56" s="67">
        <v>266.68151152826505</v>
      </c>
      <c r="M56" s="67">
        <v>284.45747743144005</v>
      </c>
      <c r="N56" s="67">
        <v>192.03079333527214</v>
      </c>
      <c r="O56" s="67">
        <v>236.13488737670474</v>
      </c>
      <c r="P56" s="67">
        <v>259.63067692451091</v>
      </c>
      <c r="Q56" s="67">
        <v>332.34385999861382</v>
      </c>
      <c r="R56" s="67">
        <v>362.66857505603679</v>
      </c>
    </row>
    <row r="57" spans="2:18" x14ac:dyDescent="0.45">
      <c r="B57" s="90" t="s">
        <v>84</v>
      </c>
      <c r="C57" s="67" t="s">
        <v>85</v>
      </c>
      <c r="D57" s="67">
        <v>6.9439967442076718</v>
      </c>
      <c r="E57" s="67">
        <v>12.363063324323756</v>
      </c>
      <c r="F57" s="67">
        <v>14.72588227022672</v>
      </c>
      <c r="G57" s="67">
        <v>12.670400771788218</v>
      </c>
      <c r="H57" s="67">
        <v>12.87735102032627</v>
      </c>
      <c r="I57" s="67">
        <v>9.6320875974835829</v>
      </c>
      <c r="J57" s="67">
        <v>13.347505187457575</v>
      </c>
      <c r="K57" s="67">
        <v>12.959895793676264</v>
      </c>
      <c r="L57" s="67">
        <v>15.480382785974754</v>
      </c>
      <c r="M57" s="67">
        <v>18.782354309126237</v>
      </c>
      <c r="N57" s="67">
        <v>9.9563834118278329</v>
      </c>
      <c r="O57" s="67">
        <v>10.186216879762286</v>
      </c>
      <c r="P57" s="67">
        <v>12.717674290313841</v>
      </c>
      <c r="Q57" s="67">
        <v>12.633347853491996</v>
      </c>
      <c r="R57" s="67">
        <v>12.722908333052141</v>
      </c>
    </row>
    <row r="58" spans="2:18" x14ac:dyDescent="0.45">
      <c r="B58" s="90" t="s">
        <v>86</v>
      </c>
      <c r="C58" s="67" t="s">
        <v>87</v>
      </c>
      <c r="D58" s="67">
        <v>20.032174714435271</v>
      </c>
      <c r="E58" s="67">
        <v>15.260388005157459</v>
      </c>
      <c r="F58" s="67">
        <v>29.354680097912446</v>
      </c>
      <c r="G58" s="67">
        <v>25.25204546234243</v>
      </c>
      <c r="H58" s="67">
        <v>20.787061838871658</v>
      </c>
      <c r="I58" s="67">
        <v>21.37992803210318</v>
      </c>
      <c r="J58" s="67">
        <v>26.764390385923448</v>
      </c>
      <c r="K58" s="67">
        <v>40.781731503422925</v>
      </c>
      <c r="L58" s="67">
        <v>49.062148064236617</v>
      </c>
      <c r="M58" s="67">
        <v>47.311520162504962</v>
      </c>
      <c r="N58" s="67">
        <v>33.625275559253936</v>
      </c>
      <c r="O58" s="67">
        <v>34.622200695660574</v>
      </c>
      <c r="P58" s="67">
        <v>38.899775196061398</v>
      </c>
      <c r="Q58" s="67">
        <v>30.545951526889574</v>
      </c>
      <c r="R58" s="67">
        <v>38.613222290479086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918.27167349617696</v>
      </c>
      <c r="E60" s="69">
        <f t="shared" si="0"/>
        <v>1088.9645073273546</v>
      </c>
      <c r="F60" s="69">
        <f t="shared" si="0"/>
        <v>1272.0166333715781</v>
      </c>
      <c r="G60" s="69">
        <f t="shared" si="0"/>
        <v>1191.1522816391264</v>
      </c>
      <c r="H60" s="69">
        <f t="shared" si="0"/>
        <v>1330.8568985986938</v>
      </c>
      <c r="I60" s="69">
        <f t="shared" si="0"/>
        <v>1494.3587909514422</v>
      </c>
      <c r="J60" s="69">
        <f t="shared" si="0"/>
        <v>1657.083089118551</v>
      </c>
      <c r="K60" s="69">
        <f t="shared" si="0"/>
        <v>1971.9384030380438</v>
      </c>
      <c r="L60" s="69">
        <f t="shared" si="0"/>
        <v>2232.6741409318479</v>
      </c>
      <c r="M60" s="69">
        <f t="shared" ref="M60:N60" si="1">+M19-SUM(M20:M59)</f>
        <v>2514.2161599770602</v>
      </c>
      <c r="N60" s="69">
        <f t="shared" si="1"/>
        <v>2864.3764597243921</v>
      </c>
      <c r="O60" s="69">
        <f t="shared" ref="O60:P60" si="2">+O19-SUM(O20:O59)</f>
        <v>3385.5908462601774</v>
      </c>
      <c r="P60" s="69">
        <f t="shared" si="2"/>
        <v>3501.0646659445902</v>
      </c>
      <c r="Q60" s="69">
        <f t="shared" ref="Q60:R60" si="3">+Q19-SUM(Q20:Q59)</f>
        <v>3635.9881672782244</v>
      </c>
      <c r="R60" s="69">
        <f t="shared" si="3"/>
        <v>4503.5839055833803</v>
      </c>
    </row>
    <row r="61" spans="2:18" x14ac:dyDescent="0.45">
      <c r="B61" s="70" t="s">
        <v>92</v>
      </c>
      <c r="C61" s="70" t="s">
        <v>93</v>
      </c>
      <c r="D61" s="70">
        <v>471.4194370729191</v>
      </c>
      <c r="E61" s="70">
        <v>511.24710192251365</v>
      </c>
      <c r="F61" s="70">
        <v>581.01791961457297</v>
      </c>
      <c r="G61" s="70">
        <v>684.01682143221274</v>
      </c>
      <c r="H61" s="70">
        <v>661.28352746999997</v>
      </c>
      <c r="I61" s="70">
        <v>817.1094951951726</v>
      </c>
      <c r="J61" s="70">
        <v>913.76652472336139</v>
      </c>
      <c r="K61" s="70">
        <v>1149.229365793384</v>
      </c>
      <c r="L61" s="70">
        <v>1317.902269885853</v>
      </c>
      <c r="M61" s="70">
        <v>1523.219831646798</v>
      </c>
      <c r="N61" s="70">
        <v>1689.6536041666179</v>
      </c>
      <c r="O61" s="70">
        <v>1867.5332770920049</v>
      </c>
      <c r="P61" s="70">
        <v>1864.4425586877317</v>
      </c>
      <c r="Q61" s="70">
        <v>1582.1713157216047</v>
      </c>
      <c r="R61" s="70">
        <v>1822.0969828601708</v>
      </c>
    </row>
    <row r="62" spans="2:18" x14ac:dyDescent="0.45">
      <c r="B62" s="70" t="s">
        <v>94</v>
      </c>
      <c r="C62" s="70" t="s">
        <v>95</v>
      </c>
      <c r="D62" s="70">
        <v>14.330230333753001</v>
      </c>
      <c r="E62" s="70">
        <v>15.908674334179732</v>
      </c>
      <c r="F62" s="70">
        <v>19.052886142035824</v>
      </c>
      <c r="G62" s="70">
        <v>22.172904385687815</v>
      </c>
      <c r="H62" s="70">
        <v>27.194813815270528</v>
      </c>
      <c r="I62" s="70">
        <v>33.836092942169593</v>
      </c>
      <c r="J62" s="70">
        <v>38.368556176936842</v>
      </c>
      <c r="K62" s="70">
        <v>39.956890064596251</v>
      </c>
      <c r="L62" s="70">
        <v>48.046162409870171</v>
      </c>
      <c r="M62" s="70">
        <v>59.118161938784866</v>
      </c>
      <c r="N62" s="70">
        <v>50.818992211946046</v>
      </c>
      <c r="O62" s="70">
        <v>59.955800276106871</v>
      </c>
      <c r="P62" s="70">
        <v>60.135132584376485</v>
      </c>
      <c r="Q62" s="70">
        <v>50.1351325843765</v>
      </c>
      <c r="R62" s="70">
        <v>57.484704244017408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353.23761572702216</v>
      </c>
      <c r="E64" s="71">
        <v>476.86186062865823</v>
      </c>
      <c r="F64" s="71">
        <v>580.58261192258817</v>
      </c>
      <c r="G64" s="71">
        <v>392.33427385845459</v>
      </c>
      <c r="H64" s="71">
        <v>511.22037314306795</v>
      </c>
      <c r="I64" s="71">
        <v>510.89254901319191</v>
      </c>
      <c r="J64" s="71">
        <v>575.77919525527386</v>
      </c>
      <c r="K64" s="71">
        <v>654.30855515187761</v>
      </c>
      <c r="L64" s="71">
        <v>624.66220942866232</v>
      </c>
      <c r="M64" s="71">
        <v>720.6529254458635</v>
      </c>
      <c r="N64" s="71">
        <v>913.53668014863899</v>
      </c>
      <c r="O64" s="71">
        <v>1243.1518027803222</v>
      </c>
      <c r="P64" s="71">
        <v>1361.1228404128672</v>
      </c>
      <c r="Q64" s="71">
        <v>1781.1816211259484</v>
      </c>
      <c r="R64" s="71">
        <v>2331.8358952695371</v>
      </c>
    </row>
    <row r="65" spans="2:18" ht="14.65" thickBot="1" x14ac:dyDescent="0.5">
      <c r="B65" s="72" t="s">
        <v>99</v>
      </c>
      <c r="C65" s="72" t="s">
        <v>106</v>
      </c>
      <c r="D65" s="72">
        <v>79.284390362482682</v>
      </c>
      <c r="E65" s="72">
        <v>84.946870442002847</v>
      </c>
      <c r="F65" s="72">
        <v>91.363215692381928</v>
      </c>
      <c r="G65" s="72">
        <v>92.628281962770771</v>
      </c>
      <c r="H65" s="72">
        <v>131.15818417035581</v>
      </c>
      <c r="I65" s="72">
        <v>132.52065380090883</v>
      </c>
      <c r="J65" s="72">
        <v>129.16881296297925</v>
      </c>
      <c r="K65" s="72">
        <v>128.443592028186</v>
      </c>
      <c r="L65" s="72">
        <v>242.06349920746237</v>
      </c>
      <c r="M65" s="72">
        <v>211.22524094561297</v>
      </c>
      <c r="N65" s="72">
        <v>210.3671831971904</v>
      </c>
      <c r="O65" s="72">
        <v>214.94996611174329</v>
      </c>
      <c r="P65" s="72">
        <v>215.36413425961422</v>
      </c>
      <c r="Q65" s="72">
        <v>222.50009784629603</v>
      </c>
      <c r="R65" s="72">
        <v>292.16632320965476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170" priority="39" stopIfTrue="1" operator="lessThan">
      <formula>0</formula>
    </cfRule>
  </conditionalFormatting>
  <conditionalFormatting sqref="F54:F59 F47:F52">
    <cfRule type="cellIs" dxfId="169" priority="38" stopIfTrue="1" operator="lessThan">
      <formula>0</formula>
    </cfRule>
  </conditionalFormatting>
  <conditionalFormatting sqref="F64:F65">
    <cfRule type="cellIs" dxfId="168" priority="37" stopIfTrue="1" operator="lessThan">
      <formula>0</formula>
    </cfRule>
  </conditionalFormatting>
  <conditionalFormatting sqref="G64:I64">
    <cfRule type="cellIs" dxfId="167" priority="33" stopIfTrue="1" operator="lessThan">
      <formula>0</formula>
    </cfRule>
  </conditionalFormatting>
  <conditionalFormatting sqref="G54:I59 G47:I52">
    <cfRule type="cellIs" dxfId="166" priority="32" stopIfTrue="1" operator="lessThan">
      <formula>0</formula>
    </cfRule>
  </conditionalFormatting>
  <conditionalFormatting sqref="G64:I65">
    <cfRule type="cellIs" dxfId="165" priority="31" stopIfTrue="1" operator="lessThan">
      <formula>0</formula>
    </cfRule>
  </conditionalFormatting>
  <conditionalFormatting sqref="D64:E64">
    <cfRule type="cellIs" dxfId="164" priority="36" stopIfTrue="1" operator="lessThan">
      <formula>0</formula>
    </cfRule>
  </conditionalFormatting>
  <conditionalFormatting sqref="D54:E59 D47:E52">
    <cfRule type="cellIs" dxfId="163" priority="35" stopIfTrue="1" operator="lessThan">
      <formula>0</formula>
    </cfRule>
  </conditionalFormatting>
  <conditionalFormatting sqref="D64:E65">
    <cfRule type="cellIs" dxfId="162" priority="34" stopIfTrue="1" operator="lessThan">
      <formula>0</formula>
    </cfRule>
  </conditionalFormatting>
  <conditionalFormatting sqref="J64:L64">
    <cfRule type="cellIs" dxfId="161" priority="30" stopIfTrue="1" operator="lessThan">
      <formula>0</formula>
    </cfRule>
  </conditionalFormatting>
  <conditionalFormatting sqref="J54:L59 J47:L52">
    <cfRule type="cellIs" dxfId="160" priority="29" stopIfTrue="1" operator="lessThan">
      <formula>0</formula>
    </cfRule>
  </conditionalFormatting>
  <conditionalFormatting sqref="J64:L65">
    <cfRule type="cellIs" dxfId="159" priority="28" stopIfTrue="1" operator="lessThan">
      <formula>0</formula>
    </cfRule>
  </conditionalFormatting>
  <conditionalFormatting sqref="M64">
    <cfRule type="cellIs" dxfId="158" priority="27" stopIfTrue="1" operator="lessThan">
      <formula>0</formula>
    </cfRule>
  </conditionalFormatting>
  <conditionalFormatting sqref="M54:M59 M47:M52">
    <cfRule type="cellIs" dxfId="157" priority="26" stopIfTrue="1" operator="lessThan">
      <formula>0</formula>
    </cfRule>
  </conditionalFormatting>
  <conditionalFormatting sqref="M64:M65">
    <cfRule type="cellIs" dxfId="156" priority="25" stopIfTrue="1" operator="lessThan">
      <formula>0</formula>
    </cfRule>
  </conditionalFormatting>
  <conditionalFormatting sqref="N64">
    <cfRule type="cellIs" dxfId="155" priority="24" stopIfTrue="1" operator="lessThan">
      <formula>0</formula>
    </cfRule>
  </conditionalFormatting>
  <conditionalFormatting sqref="N54:N59 N47:N52">
    <cfRule type="cellIs" dxfId="154" priority="23" stopIfTrue="1" operator="lessThan">
      <formula>0</formula>
    </cfRule>
  </conditionalFormatting>
  <conditionalFormatting sqref="N64:N65">
    <cfRule type="cellIs" dxfId="153" priority="22" stopIfTrue="1" operator="lessThan">
      <formula>0</formula>
    </cfRule>
  </conditionalFormatting>
  <conditionalFormatting sqref="O64">
    <cfRule type="cellIs" dxfId="152" priority="18" stopIfTrue="1" operator="lessThan">
      <formula>0</formula>
    </cfRule>
  </conditionalFormatting>
  <conditionalFormatting sqref="O54:O59 O47:O52">
    <cfRule type="cellIs" dxfId="151" priority="17" stopIfTrue="1" operator="lessThan">
      <formula>0</formula>
    </cfRule>
  </conditionalFormatting>
  <conditionalFormatting sqref="O64:O65">
    <cfRule type="cellIs" dxfId="150" priority="16" stopIfTrue="1" operator="lessThan">
      <formula>0</formula>
    </cfRule>
  </conditionalFormatting>
  <conditionalFormatting sqref="P64">
    <cfRule type="cellIs" dxfId="149" priority="15" stopIfTrue="1" operator="lessThan">
      <formula>0</formula>
    </cfRule>
  </conditionalFormatting>
  <conditionalFormatting sqref="P54:P59 P47:P52">
    <cfRule type="cellIs" dxfId="148" priority="14" stopIfTrue="1" operator="lessThan">
      <formula>0</formula>
    </cfRule>
  </conditionalFormatting>
  <conditionalFormatting sqref="P64:P65">
    <cfRule type="cellIs" dxfId="147" priority="13" stopIfTrue="1" operator="lessThan">
      <formula>0</formula>
    </cfRule>
  </conditionalFormatting>
  <conditionalFormatting sqref="Q64">
    <cfRule type="cellIs" dxfId="146" priority="6" stopIfTrue="1" operator="lessThan">
      <formula>0</formula>
    </cfRule>
  </conditionalFormatting>
  <conditionalFormatting sqref="Q54:Q59 Q47:Q52">
    <cfRule type="cellIs" dxfId="145" priority="5" stopIfTrue="1" operator="lessThan">
      <formula>0</formula>
    </cfRule>
  </conditionalFormatting>
  <conditionalFormatting sqref="Q64:Q65">
    <cfRule type="cellIs" dxfId="144" priority="4" stopIfTrue="1" operator="lessThan">
      <formula>0</formula>
    </cfRule>
  </conditionalFormatting>
  <conditionalFormatting sqref="R64">
    <cfRule type="cellIs" dxfId="143" priority="3" stopIfTrue="1" operator="lessThan">
      <formula>0</formula>
    </cfRule>
  </conditionalFormatting>
  <conditionalFormatting sqref="R54:R59 R47:R52">
    <cfRule type="cellIs" dxfId="142" priority="2" stopIfTrue="1" operator="lessThan">
      <formula>0</formula>
    </cfRule>
  </conditionalFormatting>
  <conditionalFormatting sqref="R64:R65">
    <cfRule type="cellIs" dxfId="14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0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144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82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2776.4444633767862</v>
      </c>
      <c r="E19" s="65">
        <v>3434.7159927277644</v>
      </c>
      <c r="F19" s="65">
        <v>3848.9614247337245</v>
      </c>
      <c r="G19" s="65">
        <v>4239.5319306963402</v>
      </c>
      <c r="H19" s="65">
        <v>4638.2048759577647</v>
      </c>
      <c r="I19" s="65">
        <v>5045.0966213081219</v>
      </c>
      <c r="J19" s="65">
        <v>5794.6789415228895</v>
      </c>
      <c r="K19" s="65">
        <v>6526.9480208064188</v>
      </c>
      <c r="L19" s="65">
        <v>8058.9110115471085</v>
      </c>
      <c r="M19" s="65">
        <v>8927.7106175271929</v>
      </c>
      <c r="N19" s="65">
        <v>9681.2287384014726</v>
      </c>
      <c r="O19" s="65">
        <v>11027.41190528964</v>
      </c>
      <c r="P19" s="65">
        <v>11779.254200940912</v>
      </c>
      <c r="Q19" s="65">
        <v>12334.912853460477</v>
      </c>
      <c r="R19" s="65">
        <v>13236.166755629136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1.2476406507202342</v>
      </c>
      <c r="E23" s="68">
        <v>2.0593519664421898</v>
      </c>
      <c r="F23" s="68">
        <v>2.0372617628606244</v>
      </c>
      <c r="G23" s="68">
        <v>2.1878684411152252</v>
      </c>
      <c r="H23" s="68">
        <v>2.7841349977879148</v>
      </c>
      <c r="I23" s="68">
        <v>3.1151924874276831</v>
      </c>
      <c r="J23" s="68">
        <v>3.437469674710655</v>
      </c>
      <c r="K23" s="68">
        <v>3.5475460210081819</v>
      </c>
      <c r="L23" s="68">
        <v>4.7674762414006446</v>
      </c>
      <c r="M23" s="68">
        <v>5.3624905703121719</v>
      </c>
      <c r="N23" s="68">
        <v>5.5432097402570664</v>
      </c>
      <c r="O23" s="68">
        <v>6.3837186414617522</v>
      </c>
      <c r="P23" s="68">
        <v>6.8928860876474864</v>
      </c>
      <c r="Q23" s="68">
        <v>6.605661253156252</v>
      </c>
      <c r="R23" s="68">
        <v>8.8307944850509834</v>
      </c>
    </row>
    <row r="24" spans="1:18" x14ac:dyDescent="0.45">
      <c r="B24" s="91" t="s">
        <v>20</v>
      </c>
      <c r="C24" s="68" t="s">
        <v>21</v>
      </c>
      <c r="D24" s="68">
        <v>13.398092088994103</v>
      </c>
      <c r="E24" s="68">
        <v>20.930539812496953</v>
      </c>
      <c r="F24" s="68">
        <v>20.009274648382995</v>
      </c>
      <c r="G24" s="68">
        <v>21.259104933792766</v>
      </c>
      <c r="H24" s="68">
        <v>26.339818576362227</v>
      </c>
      <c r="I24" s="68">
        <v>30.156811119466788</v>
      </c>
      <c r="J24" s="68">
        <v>33.044857722764931</v>
      </c>
      <c r="K24" s="68">
        <v>33.194639300717839</v>
      </c>
      <c r="L24" s="68">
        <v>45.499629902980487</v>
      </c>
      <c r="M24" s="68">
        <v>49.998895528099226</v>
      </c>
      <c r="N24" s="68">
        <v>54.030615572838052</v>
      </c>
      <c r="O24" s="68">
        <v>62.042474811010209</v>
      </c>
      <c r="P24" s="68">
        <v>67.87471510419266</v>
      </c>
      <c r="Q24" s="68">
        <v>66.375149868006091</v>
      </c>
      <c r="R24" s="68">
        <v>65.368868670741108</v>
      </c>
    </row>
    <row r="25" spans="1:18" x14ac:dyDescent="0.45">
      <c r="B25" s="92" t="s">
        <v>22</v>
      </c>
      <c r="C25" s="68" t="s">
        <v>23</v>
      </c>
      <c r="D25" s="68">
        <v>0.74658550902308551</v>
      </c>
      <c r="E25" s="68">
        <v>1.2236734432748901</v>
      </c>
      <c r="F25" s="68">
        <v>1.2862679514220139</v>
      </c>
      <c r="G25" s="68">
        <v>1.2532560431072444</v>
      </c>
      <c r="H25" s="68">
        <v>1.5529924299157156</v>
      </c>
      <c r="I25" s="68">
        <v>1.7129170676682279</v>
      </c>
      <c r="J25" s="68">
        <v>1.8940204081421679</v>
      </c>
      <c r="K25" s="68">
        <v>2.1792356941954978</v>
      </c>
      <c r="L25" s="68">
        <v>4.6459744048043543</v>
      </c>
      <c r="M25" s="68">
        <v>4.3547002737253084</v>
      </c>
      <c r="N25" s="68">
        <v>3.2906703211258792</v>
      </c>
      <c r="O25" s="68">
        <v>4.8498171244907065</v>
      </c>
      <c r="P25" s="68">
        <v>4.3186531899398348</v>
      </c>
      <c r="Q25" s="68">
        <v>4.503961534481677</v>
      </c>
      <c r="R25" s="68">
        <v>3.9903639956886212</v>
      </c>
    </row>
    <row r="26" spans="1:18" x14ac:dyDescent="0.45">
      <c r="B26" s="90" t="s">
        <v>24</v>
      </c>
      <c r="C26" s="67" t="s">
        <v>25</v>
      </c>
      <c r="D26" s="67">
        <v>8.6501339999999996E-2</v>
      </c>
      <c r="E26" s="67">
        <v>0.33382020999999995</v>
      </c>
      <c r="F26" s="67">
        <v>0.56632601000000005</v>
      </c>
      <c r="G26" s="67">
        <v>9.4053774894208908E-2</v>
      </c>
      <c r="H26" s="67">
        <v>0.20555423546059087</v>
      </c>
      <c r="I26" s="67">
        <v>0.27277057546059086</v>
      </c>
      <c r="J26" s="67">
        <v>2.0982445460590846E-2</v>
      </c>
      <c r="K26" s="67">
        <v>0.17946596546059088</v>
      </c>
      <c r="L26" s="67">
        <v>0.12682163546059083</v>
      </c>
      <c r="M26" s="67">
        <v>0.15363490674737312</v>
      </c>
      <c r="N26" s="67">
        <v>1.3817296454605907</v>
      </c>
      <c r="O26" s="67">
        <v>0.40940210546059086</v>
      </c>
      <c r="P26" s="67">
        <v>6.6164999999999988E-2</v>
      </c>
      <c r="Q26" s="67">
        <v>0.76919284999999993</v>
      </c>
      <c r="R26" s="67">
        <v>0.6494390699999999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6.9208723429359881E-2</v>
      </c>
      <c r="E28" s="67">
        <v>0.12894014188480468</v>
      </c>
      <c r="F28" s="67">
        <v>0.13221008328525993</v>
      </c>
      <c r="G28" s="67">
        <v>0.13413902641764128</v>
      </c>
      <c r="H28" s="67">
        <v>0.34789849507276688</v>
      </c>
      <c r="I28" s="67">
        <v>0.15808672530006557</v>
      </c>
      <c r="J28" s="67">
        <v>0.14521632945158014</v>
      </c>
      <c r="K28" s="67">
        <v>0.22730535412991071</v>
      </c>
      <c r="L28" s="67">
        <v>0.67198923386696685</v>
      </c>
      <c r="M28" s="67">
        <v>0.51866541712154846</v>
      </c>
      <c r="N28" s="67">
        <v>0.46721111586657788</v>
      </c>
      <c r="O28" s="67">
        <v>0.29302015556389149</v>
      </c>
      <c r="P28" s="67">
        <v>0.24275316877226169</v>
      </c>
      <c r="Q28" s="67">
        <v>0.239780670730498</v>
      </c>
      <c r="R28" s="67">
        <v>0.24028532682950338</v>
      </c>
    </row>
    <row r="29" spans="1:18" x14ac:dyDescent="0.45">
      <c r="B29" s="91" t="s">
        <v>30</v>
      </c>
      <c r="C29" s="93" t="s">
        <v>31</v>
      </c>
      <c r="D29" s="68">
        <v>151.64259980304797</v>
      </c>
      <c r="E29" s="68">
        <v>181.97113214200002</v>
      </c>
      <c r="F29" s="68">
        <v>188.37681112999999</v>
      </c>
      <c r="G29" s="68">
        <v>211.30761187211505</v>
      </c>
      <c r="H29" s="68">
        <v>238.02007406999994</v>
      </c>
      <c r="I29" s="68">
        <v>342.34306612835894</v>
      </c>
      <c r="J29" s="68">
        <v>353.1488942569913</v>
      </c>
      <c r="K29" s="68">
        <v>394.85980915671769</v>
      </c>
      <c r="L29" s="68">
        <v>457.72357239214745</v>
      </c>
      <c r="M29" s="68">
        <v>516.79720970965809</v>
      </c>
      <c r="N29" s="68">
        <v>541.71940236017724</v>
      </c>
      <c r="O29" s="68">
        <v>555.84261208461021</v>
      </c>
      <c r="P29" s="68">
        <v>593.43778826009407</v>
      </c>
      <c r="Q29" s="68">
        <v>792.90133803110348</v>
      </c>
      <c r="R29" s="68">
        <v>807.0075089095335</v>
      </c>
    </row>
    <row r="30" spans="1:18" x14ac:dyDescent="0.45">
      <c r="B30" s="91" t="s">
        <v>32</v>
      </c>
      <c r="C30" s="94" t="s">
        <v>33</v>
      </c>
      <c r="D30" s="68">
        <v>36.831181498038113</v>
      </c>
      <c r="E30" s="68">
        <v>39.507458761378032</v>
      </c>
      <c r="F30" s="68">
        <v>44.125889501895109</v>
      </c>
      <c r="G30" s="68">
        <v>55.848182412944993</v>
      </c>
      <c r="H30" s="68">
        <v>60.261803173736887</v>
      </c>
      <c r="I30" s="68">
        <v>70.282487657895416</v>
      </c>
      <c r="J30" s="68">
        <v>63.602291825216099</v>
      </c>
      <c r="K30" s="68">
        <v>68.382144936053933</v>
      </c>
      <c r="L30" s="68">
        <v>74.418766672023622</v>
      </c>
      <c r="M30" s="68">
        <v>87.694857564166867</v>
      </c>
      <c r="N30" s="68">
        <v>99.839222187013149</v>
      </c>
      <c r="O30" s="68">
        <v>115.22999987442235</v>
      </c>
      <c r="P30" s="68">
        <v>119.56822887296084</v>
      </c>
      <c r="Q30" s="68">
        <v>141.74340703292978</v>
      </c>
      <c r="R30" s="68">
        <v>180.48182227142294</v>
      </c>
    </row>
    <row r="31" spans="1:18" x14ac:dyDescent="0.45">
      <c r="B31" s="91" t="s">
        <v>34</v>
      </c>
      <c r="C31" s="68" t="s">
        <v>35</v>
      </c>
      <c r="D31" s="68">
        <v>19.636657218941433</v>
      </c>
      <c r="E31" s="68">
        <v>30.834637365286138</v>
      </c>
      <c r="F31" s="68">
        <v>31.034415804800656</v>
      </c>
      <c r="G31" s="68">
        <v>32.922355780539917</v>
      </c>
      <c r="H31" s="68">
        <v>41.035241175436646</v>
      </c>
      <c r="I31" s="68">
        <v>45.335128826622011</v>
      </c>
      <c r="J31" s="68">
        <v>50.282891213259539</v>
      </c>
      <c r="K31" s="68">
        <v>52.652460818016891</v>
      </c>
      <c r="L31" s="68">
        <v>70.643281468307094</v>
      </c>
      <c r="M31" s="68">
        <v>77.922827352651396</v>
      </c>
      <c r="N31" s="68">
        <v>83.718199724992004</v>
      </c>
      <c r="O31" s="68">
        <v>96.084524606789543</v>
      </c>
      <c r="P31" s="68">
        <v>105.4700212241446</v>
      </c>
      <c r="Q31" s="68">
        <v>103.16789930327364</v>
      </c>
      <c r="R31" s="68">
        <v>101.59404052455326</v>
      </c>
    </row>
    <row r="32" spans="1:18" x14ac:dyDescent="0.45">
      <c r="B32" s="90" t="s">
        <v>36</v>
      </c>
      <c r="C32" s="67" t="s">
        <v>37</v>
      </c>
      <c r="D32" s="67">
        <v>1.3911915124303242</v>
      </c>
      <c r="E32" s="67">
        <v>2.2712732696683604</v>
      </c>
      <c r="F32" s="67">
        <v>2.1423854408928786</v>
      </c>
      <c r="G32" s="67">
        <v>2.2922753172223529</v>
      </c>
      <c r="H32" s="67">
        <v>2.8913811588889091</v>
      </c>
      <c r="I32" s="67">
        <v>3.1720443146481339</v>
      </c>
      <c r="J32" s="67">
        <v>3.5262307868279357</v>
      </c>
      <c r="K32" s="67">
        <v>3.6106889011398939</v>
      </c>
      <c r="L32" s="67">
        <v>5.2090944546958475</v>
      </c>
      <c r="M32" s="67">
        <v>5.3615138938542728</v>
      </c>
      <c r="N32" s="67">
        <v>5.6616364874164447</v>
      </c>
      <c r="O32" s="67">
        <v>6.5614047603806025</v>
      </c>
      <c r="P32" s="67">
        <v>7.1812613448168143</v>
      </c>
      <c r="Q32" s="67">
        <v>7.4177850047660483</v>
      </c>
      <c r="R32" s="67">
        <v>7.0555983416482499</v>
      </c>
    </row>
    <row r="33" spans="2:18" x14ac:dyDescent="0.45">
      <c r="B33" s="90" t="s">
        <v>38</v>
      </c>
      <c r="C33" s="67" t="s">
        <v>39</v>
      </c>
      <c r="D33" s="67">
        <v>7.8590116253228626</v>
      </c>
      <c r="E33" s="67">
        <v>12.875105710167707</v>
      </c>
      <c r="F33" s="67">
        <v>12.408073329056478</v>
      </c>
      <c r="G33" s="67">
        <v>12.934663554509196</v>
      </c>
      <c r="H33" s="67">
        <v>16.4352127616438</v>
      </c>
      <c r="I33" s="67">
        <v>18.256330166922279</v>
      </c>
      <c r="J33" s="67">
        <v>20.044396416447022</v>
      </c>
      <c r="K33" s="67">
        <v>20.785650169116948</v>
      </c>
      <c r="L33" s="67">
        <v>29.744577650694882</v>
      </c>
      <c r="M33" s="67">
        <v>30.786222359908397</v>
      </c>
      <c r="N33" s="67">
        <v>34.163591648106312</v>
      </c>
      <c r="O33" s="67">
        <v>38.218508747737005</v>
      </c>
      <c r="P33" s="67">
        <v>42.218337290338539</v>
      </c>
      <c r="Q33" s="67">
        <v>41.080797925096185</v>
      </c>
      <c r="R33" s="67">
        <v>42.384858393798048</v>
      </c>
    </row>
    <row r="34" spans="2:18" x14ac:dyDescent="0.45">
      <c r="B34" s="90" t="s">
        <v>40</v>
      </c>
      <c r="C34" s="67" t="s">
        <v>41</v>
      </c>
      <c r="D34" s="67">
        <v>15.213751601018458</v>
      </c>
      <c r="E34" s="67">
        <v>24.221948694246532</v>
      </c>
      <c r="F34" s="67">
        <v>24.211868914197723</v>
      </c>
      <c r="G34" s="67">
        <v>24.418045401028273</v>
      </c>
      <c r="H34" s="67">
        <v>30.615083187754255</v>
      </c>
      <c r="I34" s="67">
        <v>33.570023757906853</v>
      </c>
      <c r="J34" s="67">
        <v>37.085577862954295</v>
      </c>
      <c r="K34" s="67">
        <v>39.254787409943894</v>
      </c>
      <c r="L34" s="67">
        <v>54.47809815461698</v>
      </c>
      <c r="M34" s="67">
        <v>58.344585144968121</v>
      </c>
      <c r="N34" s="67">
        <v>62.566337091709499</v>
      </c>
      <c r="O34" s="67">
        <v>70.9609998004087</v>
      </c>
      <c r="P34" s="67">
        <v>78.400312084243168</v>
      </c>
      <c r="Q34" s="67">
        <v>77.309057251364152</v>
      </c>
      <c r="R34" s="67">
        <v>94.778277779457639</v>
      </c>
    </row>
    <row r="35" spans="2:18" x14ac:dyDescent="0.45">
      <c r="B35" s="91" t="s">
        <v>42</v>
      </c>
      <c r="C35" s="68" t="s">
        <v>43</v>
      </c>
      <c r="D35" s="68">
        <v>0.54765804709624732</v>
      </c>
      <c r="E35" s="68">
        <v>1.613487034444147</v>
      </c>
      <c r="F35" s="68">
        <v>4.0169869722051681</v>
      </c>
      <c r="G35" s="68">
        <v>5.2855745821037106</v>
      </c>
      <c r="H35" s="68">
        <v>1.7380589907907564</v>
      </c>
      <c r="I35" s="68">
        <v>1.4541112333334965</v>
      </c>
      <c r="J35" s="68">
        <v>0.96099259608376597</v>
      </c>
      <c r="K35" s="68">
        <v>1.0138744920255034</v>
      </c>
      <c r="L35" s="68">
        <v>2.7580147121703473</v>
      </c>
      <c r="M35" s="68">
        <v>1.5799047661661025</v>
      </c>
      <c r="N35" s="68">
        <v>2.1042262959208156</v>
      </c>
      <c r="O35" s="68">
        <v>2.7588994224697676</v>
      </c>
      <c r="P35" s="68">
        <v>0.43330249719674507</v>
      </c>
      <c r="Q35" s="68">
        <v>0.40802216915912881</v>
      </c>
      <c r="R35" s="68">
        <v>0.43883462569360904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33.986914602018402</v>
      </c>
      <c r="E37" s="68">
        <v>52.540046357899996</v>
      </c>
      <c r="F37" s="68">
        <v>68.638038570020612</v>
      </c>
      <c r="G37" s="68">
        <v>58.036108716542671</v>
      </c>
      <c r="H37" s="68">
        <v>63.659845630587171</v>
      </c>
      <c r="I37" s="68">
        <v>66.453605665096404</v>
      </c>
      <c r="J37" s="68">
        <v>74.169721577649383</v>
      </c>
      <c r="K37" s="68">
        <v>96.146863343716348</v>
      </c>
      <c r="L37" s="68">
        <v>116.11820413035784</v>
      </c>
      <c r="M37" s="68">
        <v>125.66860394425679</v>
      </c>
      <c r="N37" s="68">
        <v>98.092880471798296</v>
      </c>
      <c r="O37" s="68">
        <v>115.63147878553961</v>
      </c>
      <c r="P37" s="68">
        <v>375.34644772828034</v>
      </c>
      <c r="Q37" s="68">
        <v>365.61995124795993</v>
      </c>
      <c r="R37" s="68">
        <v>273.68421423301032</v>
      </c>
    </row>
    <row r="38" spans="2:18" x14ac:dyDescent="0.45">
      <c r="B38" s="90" t="s">
        <v>48</v>
      </c>
      <c r="C38" s="67" t="s">
        <v>49</v>
      </c>
      <c r="D38" s="67">
        <v>0.36608171000000006</v>
      </c>
      <c r="E38" s="67">
        <v>0.58427525000000002</v>
      </c>
      <c r="F38" s="67">
        <v>0.71461448999999988</v>
      </c>
      <c r="G38" s="67">
        <v>0.46044510475918415</v>
      </c>
      <c r="H38" s="67">
        <v>0.97616215000000017</v>
      </c>
      <c r="I38" s="67">
        <v>0.64305775000000009</v>
      </c>
      <c r="J38" s="67">
        <v>0.48377469000000001</v>
      </c>
      <c r="K38" s="67">
        <v>1.031012195</v>
      </c>
      <c r="L38" s="67">
        <v>0.8402797335935831</v>
      </c>
      <c r="M38" s="67">
        <v>0.67814822093538574</v>
      </c>
      <c r="N38" s="67">
        <v>0.83101600000000009</v>
      </c>
      <c r="O38" s="67">
        <v>0.57980812000000004</v>
      </c>
      <c r="P38" s="67">
        <v>0.36750178999999999</v>
      </c>
      <c r="Q38" s="67">
        <v>1.3803681999999999</v>
      </c>
      <c r="R38" s="67">
        <v>1.1011348000000001</v>
      </c>
    </row>
    <row r="39" spans="2:18" x14ac:dyDescent="0.45">
      <c r="B39" s="90" t="s">
        <v>50</v>
      </c>
      <c r="C39" s="67" t="s">
        <v>51</v>
      </c>
      <c r="D39" s="67">
        <v>26.678439098551859</v>
      </c>
      <c r="E39" s="67">
        <v>27.638789378653406</v>
      </c>
      <c r="F39" s="67">
        <v>30.836060667441334</v>
      </c>
      <c r="G39" s="67">
        <v>34.01799642376951</v>
      </c>
      <c r="H39" s="67">
        <v>55.28320202706194</v>
      </c>
      <c r="I39" s="67">
        <v>58.891805879056001</v>
      </c>
      <c r="J39" s="67">
        <v>63.519395931323494</v>
      </c>
      <c r="K39" s="67">
        <v>64.551656071729582</v>
      </c>
      <c r="L39" s="67">
        <v>70.666186534909556</v>
      </c>
      <c r="M39" s="67">
        <v>65.166895598359062</v>
      </c>
      <c r="N39" s="67">
        <v>84.258243043437446</v>
      </c>
      <c r="O39" s="67">
        <v>127.86032525211806</v>
      </c>
      <c r="P39" s="67">
        <v>107.44418020766973</v>
      </c>
      <c r="Q39" s="67">
        <v>94.15800964727633</v>
      </c>
      <c r="R39" s="67">
        <v>100.1975781118112</v>
      </c>
    </row>
    <row r="40" spans="2:18" x14ac:dyDescent="0.45">
      <c r="B40" s="90" t="s">
        <v>52</v>
      </c>
      <c r="C40" s="67" t="s">
        <v>53</v>
      </c>
      <c r="D40" s="67">
        <v>63.970452587455888</v>
      </c>
      <c r="E40" s="67">
        <v>77.256738093657816</v>
      </c>
      <c r="F40" s="67">
        <v>93.333505546732837</v>
      </c>
      <c r="G40" s="67">
        <v>73.30092178891455</v>
      </c>
      <c r="H40" s="67">
        <v>86.861131521453871</v>
      </c>
      <c r="I40" s="67">
        <v>115.57699991994141</v>
      </c>
      <c r="J40" s="67">
        <v>136.74614345570828</v>
      </c>
      <c r="K40" s="67">
        <v>181.87991647979669</v>
      </c>
      <c r="L40" s="67">
        <v>225.04413479551806</v>
      </c>
      <c r="M40" s="67">
        <v>216.17557138007408</v>
      </c>
      <c r="N40" s="67">
        <v>231.58731185063394</v>
      </c>
      <c r="O40" s="67">
        <v>249.80425976384842</v>
      </c>
      <c r="P40" s="67">
        <v>417.70226148530571</v>
      </c>
      <c r="Q40" s="67">
        <v>389.8132408667974</v>
      </c>
      <c r="R40" s="67">
        <v>406.76536555685874</v>
      </c>
    </row>
    <row r="41" spans="2:18" x14ac:dyDescent="0.45">
      <c r="B41" s="91" t="s">
        <v>54</v>
      </c>
      <c r="C41" s="68" t="s">
        <v>55</v>
      </c>
      <c r="D41" s="68">
        <v>83.815922213617114</v>
      </c>
      <c r="E41" s="68">
        <v>101.11476053967571</v>
      </c>
      <c r="F41" s="68">
        <v>114.7362798512543</v>
      </c>
      <c r="G41" s="68">
        <v>104.37758218895057</v>
      </c>
      <c r="H41" s="68">
        <v>132.30521412052173</v>
      </c>
      <c r="I41" s="68">
        <v>129.57148005589454</v>
      </c>
      <c r="J41" s="68">
        <v>163.39360219846256</v>
      </c>
      <c r="K41" s="68">
        <v>213.13797098906531</v>
      </c>
      <c r="L41" s="68">
        <v>290.3906904836719</v>
      </c>
      <c r="M41" s="68">
        <v>261.42917932756006</v>
      </c>
      <c r="N41" s="68">
        <v>399.75330047812434</v>
      </c>
      <c r="O41" s="68">
        <v>377.42843923054886</v>
      </c>
      <c r="P41" s="68">
        <v>209.90777131598844</v>
      </c>
      <c r="Q41" s="68">
        <v>268.96261853945668</v>
      </c>
      <c r="R41" s="68">
        <v>643.12207964341394</v>
      </c>
    </row>
    <row r="42" spans="2:18" x14ac:dyDescent="0.45">
      <c r="B42" s="91" t="s">
        <v>56</v>
      </c>
      <c r="C42" s="68" t="s">
        <v>57</v>
      </c>
      <c r="D42" s="68">
        <v>0.33944847000000006</v>
      </c>
      <c r="E42" s="68">
        <v>0.62423105000000012</v>
      </c>
      <c r="F42" s="68">
        <v>0.27692343999999997</v>
      </c>
      <c r="G42" s="68">
        <v>0.35132074268221619</v>
      </c>
      <c r="H42" s="68">
        <v>0.84785015626039684</v>
      </c>
      <c r="I42" s="68">
        <v>0.22972574626039688</v>
      </c>
      <c r="J42" s="68">
        <v>0.12235439626039687</v>
      </c>
      <c r="K42" s="68">
        <v>0.40898491000000003</v>
      </c>
      <c r="L42" s="68">
        <v>1.6969884699999997</v>
      </c>
      <c r="M42" s="68">
        <v>23.214504965615042</v>
      </c>
      <c r="N42" s="68">
        <v>18.913544119999997</v>
      </c>
      <c r="O42" s="68">
        <v>14.447390446260398</v>
      </c>
      <c r="P42" s="68">
        <v>14.354943384043041</v>
      </c>
      <c r="Q42" s="68">
        <v>16.896498044304124</v>
      </c>
      <c r="R42" s="68">
        <v>18.126126155404318</v>
      </c>
    </row>
    <row r="43" spans="2:18" x14ac:dyDescent="0.45">
      <c r="B43" s="91" t="s">
        <v>58</v>
      </c>
      <c r="C43" s="68" t="s">
        <v>59</v>
      </c>
      <c r="D43" s="68">
        <v>4.5695899757960925</v>
      </c>
      <c r="E43" s="68">
        <v>4.418714809033041</v>
      </c>
      <c r="F43" s="68">
        <v>3.5325945509643777</v>
      </c>
      <c r="G43" s="68">
        <v>3.0258050781162216</v>
      </c>
      <c r="H43" s="68">
        <v>4.4906287049108666</v>
      </c>
      <c r="I43" s="68">
        <v>3.0912007839926723</v>
      </c>
      <c r="J43" s="68">
        <v>2.4646653213228467</v>
      </c>
      <c r="K43" s="68">
        <v>5.8259063292553783</v>
      </c>
      <c r="L43" s="68">
        <v>10.06370631982254</v>
      </c>
      <c r="M43" s="68">
        <v>8.3559718349895551</v>
      </c>
      <c r="N43" s="68">
        <v>11.438338615378646</v>
      </c>
      <c r="O43" s="68">
        <v>8.3970098493259719</v>
      </c>
      <c r="P43" s="68">
        <v>21.598516926132231</v>
      </c>
      <c r="Q43" s="68">
        <v>24.300843237119921</v>
      </c>
      <c r="R43" s="68">
        <v>27.282580639374558</v>
      </c>
    </row>
    <row r="44" spans="2:18" x14ac:dyDescent="0.45">
      <c r="B44" s="90" t="s">
        <v>60</v>
      </c>
      <c r="C44" s="66" t="s">
        <v>61</v>
      </c>
      <c r="D44" s="67">
        <v>38.944218377999995</v>
      </c>
      <c r="E44" s="67">
        <v>162.40847801802445</v>
      </c>
      <c r="F44" s="67">
        <v>180.35658280280003</v>
      </c>
      <c r="G44" s="67">
        <v>156.71147916523051</v>
      </c>
      <c r="H44" s="67">
        <v>177.17899266727449</v>
      </c>
      <c r="I44" s="67">
        <v>163.27885405586812</v>
      </c>
      <c r="J44" s="67">
        <v>206.2095915051442</v>
      </c>
      <c r="K44" s="67">
        <v>236.16233800754429</v>
      </c>
      <c r="L44" s="67">
        <v>296.06486666075261</v>
      </c>
      <c r="M44" s="67">
        <v>321.47757578555837</v>
      </c>
      <c r="N44" s="67">
        <v>447.67439807905185</v>
      </c>
      <c r="O44" s="67">
        <v>632.13943991631527</v>
      </c>
      <c r="P44" s="67">
        <v>602.46311174932111</v>
      </c>
      <c r="Q44" s="67">
        <v>567.55693784661059</v>
      </c>
      <c r="R44" s="67">
        <v>655.44196862030765</v>
      </c>
    </row>
    <row r="45" spans="2:18" x14ac:dyDescent="0.45">
      <c r="B45" s="90" t="s">
        <v>62</v>
      </c>
      <c r="C45" s="67" t="s">
        <v>63</v>
      </c>
      <c r="D45" s="67">
        <v>6.5937334419104845</v>
      </c>
      <c r="E45" s="67">
        <v>8.3140823240551001</v>
      </c>
      <c r="F45" s="67">
        <v>14.335593092572662</v>
      </c>
      <c r="G45" s="67">
        <v>8.6200357260003244</v>
      </c>
      <c r="H45" s="67">
        <v>10.961794315123282</v>
      </c>
      <c r="I45" s="67">
        <v>9.9273250548970147</v>
      </c>
      <c r="J45" s="67">
        <v>10.276833350490799</v>
      </c>
      <c r="K45" s="67">
        <v>14.31807281801483</v>
      </c>
      <c r="L45" s="67">
        <v>14.0209279055778</v>
      </c>
      <c r="M45" s="67">
        <v>12.506400915201137</v>
      </c>
      <c r="N45" s="67">
        <v>13.979899858700808</v>
      </c>
      <c r="O45" s="67">
        <v>14.790336903454161</v>
      </c>
      <c r="P45" s="67">
        <v>13.729525311185567</v>
      </c>
      <c r="Q45" s="67">
        <v>20.979102219166304</v>
      </c>
      <c r="R45" s="67">
        <v>19.932604267629845</v>
      </c>
    </row>
    <row r="46" spans="2:18" x14ac:dyDescent="0.45">
      <c r="B46" s="90" t="s">
        <v>64</v>
      </c>
      <c r="C46" s="67" t="s">
        <v>65</v>
      </c>
      <c r="D46" s="67">
        <v>23.518443910000002</v>
      </c>
      <c r="E46" s="67">
        <v>31.187293739999998</v>
      </c>
      <c r="F46" s="67">
        <v>34.440238119999997</v>
      </c>
      <c r="G46" s="67">
        <v>30.237068286851986</v>
      </c>
      <c r="H46" s="67">
        <v>61.096435230118907</v>
      </c>
      <c r="I46" s="67">
        <v>38.959442090118898</v>
      </c>
      <c r="J46" s="67">
        <v>53.113797560118897</v>
      </c>
      <c r="K46" s="67">
        <v>62.249193210118904</v>
      </c>
      <c r="L46" s="67">
        <v>82.837059650233556</v>
      </c>
      <c r="M46" s="67">
        <v>113.35365127953789</v>
      </c>
      <c r="N46" s="67">
        <v>113.99688963607177</v>
      </c>
      <c r="O46" s="67">
        <v>147.05052876861762</v>
      </c>
      <c r="P46" s="67">
        <v>146.75871536688274</v>
      </c>
      <c r="Q46" s="67">
        <v>167.82542909735719</v>
      </c>
      <c r="R46" s="67">
        <v>223.12484405136055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115.93588456390566</v>
      </c>
      <c r="E48" s="68">
        <v>107.92551410427021</v>
      </c>
      <c r="F48" s="68">
        <v>112.41501335140445</v>
      </c>
      <c r="G48" s="68">
        <v>95.908287414086814</v>
      </c>
      <c r="H48" s="68">
        <v>103.28287037080821</v>
      </c>
      <c r="I48" s="68">
        <v>93.227735776185582</v>
      </c>
      <c r="J48" s="68">
        <v>120.85398032007546</v>
      </c>
      <c r="K48" s="68">
        <v>244.59273970860377</v>
      </c>
      <c r="L48" s="68">
        <v>334.30763996247634</v>
      </c>
      <c r="M48" s="68">
        <v>320.02804068333376</v>
      </c>
      <c r="N48" s="68">
        <v>385.7010813752953</v>
      </c>
      <c r="O48" s="68">
        <v>410.25068675725407</v>
      </c>
      <c r="P48" s="68">
        <v>441.3871272512215</v>
      </c>
      <c r="Q48" s="68">
        <v>387.1310841034221</v>
      </c>
      <c r="R48" s="68">
        <v>426.78070254643274</v>
      </c>
    </row>
    <row r="49" spans="2:18" x14ac:dyDescent="0.45">
      <c r="B49" s="91" t="s">
        <v>165</v>
      </c>
      <c r="C49" s="68" t="s">
        <v>69</v>
      </c>
      <c r="D49" s="68">
        <v>13.53816352609434</v>
      </c>
      <c r="E49" s="68">
        <v>21.539696889689889</v>
      </c>
      <c r="F49" s="68">
        <v>18.536751283596267</v>
      </c>
      <c r="G49" s="68">
        <v>15.376206817326148</v>
      </c>
      <c r="H49" s="68">
        <v>19.445958962867923</v>
      </c>
      <c r="I49" s="68">
        <v>20.172096597490565</v>
      </c>
      <c r="J49" s="68">
        <v>22.55638846192452</v>
      </c>
      <c r="K49" s="68">
        <v>42.977308491396229</v>
      </c>
      <c r="L49" s="68">
        <v>36.917190654078617</v>
      </c>
      <c r="M49" s="68">
        <v>34.341716293022564</v>
      </c>
      <c r="N49" s="68">
        <v>37.215986125771991</v>
      </c>
      <c r="O49" s="68">
        <v>36.842894216100717</v>
      </c>
      <c r="P49" s="68">
        <v>33.138595162341986</v>
      </c>
      <c r="Q49" s="68">
        <v>36.892544134801675</v>
      </c>
      <c r="R49" s="68">
        <v>33.982194583718531</v>
      </c>
    </row>
    <row r="50" spans="2:18" x14ac:dyDescent="0.45">
      <c r="B50" s="90" t="s">
        <v>70</v>
      </c>
      <c r="C50" s="67" t="s">
        <v>71</v>
      </c>
      <c r="D50" s="67">
        <v>27.427933270342894</v>
      </c>
      <c r="E50" s="67">
        <v>32.201187989621978</v>
      </c>
      <c r="F50" s="67">
        <v>29.323653634104893</v>
      </c>
      <c r="G50" s="67">
        <v>27.66203407601137</v>
      </c>
      <c r="H50" s="67">
        <v>25.907991776263085</v>
      </c>
      <c r="I50" s="67">
        <v>28.606617173745722</v>
      </c>
      <c r="J50" s="67">
        <v>25.515444937792651</v>
      </c>
      <c r="K50" s="67">
        <v>36.922797481228351</v>
      </c>
      <c r="L50" s="67">
        <v>44.29327729960233</v>
      </c>
      <c r="M50" s="67">
        <v>49.964463596915799</v>
      </c>
      <c r="N50" s="67">
        <v>52.36972516057395</v>
      </c>
      <c r="O50" s="67">
        <v>60.00035890835148</v>
      </c>
      <c r="P50" s="67">
        <v>55.233204381250687</v>
      </c>
      <c r="Q50" s="67">
        <v>64.159369835596934</v>
      </c>
      <c r="R50" s="67">
        <v>67.069883407815979</v>
      </c>
    </row>
    <row r="51" spans="2:18" x14ac:dyDescent="0.45">
      <c r="B51" s="90" t="s">
        <v>72</v>
      </c>
      <c r="C51" s="67" t="s">
        <v>73</v>
      </c>
      <c r="D51" s="67">
        <v>27.307101069357952</v>
      </c>
      <c r="E51" s="67">
        <v>29.531488378765093</v>
      </c>
      <c r="F51" s="67">
        <v>37.544624528724164</v>
      </c>
      <c r="G51" s="67">
        <v>90.652536157235971</v>
      </c>
      <c r="H51" s="67">
        <v>81.993694479419247</v>
      </c>
      <c r="I51" s="67">
        <v>53.190230061777555</v>
      </c>
      <c r="J51" s="67">
        <v>55.71338967854404</v>
      </c>
      <c r="K51" s="67">
        <v>51.647110597365874</v>
      </c>
      <c r="L51" s="67">
        <v>73.271733648999657</v>
      </c>
      <c r="M51" s="67">
        <v>88.479812817800806</v>
      </c>
      <c r="N51" s="67">
        <v>185.77688365543975</v>
      </c>
      <c r="O51" s="67">
        <v>155.08878840638758</v>
      </c>
      <c r="P51" s="67">
        <v>191.63230613771495</v>
      </c>
      <c r="Q51" s="67">
        <v>189.45640127091895</v>
      </c>
      <c r="R51" s="67">
        <v>232.2220385534508</v>
      </c>
    </row>
    <row r="52" spans="2:18" x14ac:dyDescent="0.45">
      <c r="B52" s="90" t="s">
        <v>74</v>
      </c>
      <c r="C52" s="67" t="s">
        <v>75</v>
      </c>
      <c r="D52" s="67">
        <v>5.4081244299999991</v>
      </c>
      <c r="E52" s="67">
        <v>16.756126834931063</v>
      </c>
      <c r="F52" s="67">
        <v>12.435316758622308</v>
      </c>
      <c r="G52" s="67">
        <v>15.203529390093058</v>
      </c>
      <c r="H52" s="67">
        <v>18.889594390000003</v>
      </c>
      <c r="I52" s="67">
        <v>13.709972990000001</v>
      </c>
      <c r="J52" s="67">
        <v>17.759050869999999</v>
      </c>
      <c r="K52" s="67">
        <v>16.461823799999998</v>
      </c>
      <c r="L52" s="67">
        <v>21.360615518601378</v>
      </c>
      <c r="M52" s="67">
        <v>20.239724053154308</v>
      </c>
      <c r="N52" s="67">
        <v>22.624945969907508</v>
      </c>
      <c r="O52" s="67">
        <v>57.806472058503928</v>
      </c>
      <c r="P52" s="67">
        <v>63.65179008708305</v>
      </c>
      <c r="Q52" s="67">
        <v>52.519934957376478</v>
      </c>
      <c r="R52" s="67">
        <v>48.593077898874697</v>
      </c>
    </row>
    <row r="53" spans="2:18" x14ac:dyDescent="0.45">
      <c r="B53" s="91" t="s">
        <v>76</v>
      </c>
      <c r="C53" s="68" t="s">
        <v>77</v>
      </c>
      <c r="D53" s="68">
        <v>116.74553847</v>
      </c>
      <c r="E53" s="68">
        <v>144.87622279933299</v>
      </c>
      <c r="F53" s="68">
        <v>148.96297924651475</v>
      </c>
      <c r="G53" s="68">
        <v>145.25205017726432</v>
      </c>
      <c r="H53" s="68">
        <v>164.24904263006871</v>
      </c>
      <c r="I53" s="68">
        <v>177.77919551400001</v>
      </c>
      <c r="J53" s="68">
        <v>240.51744612099998</v>
      </c>
      <c r="K53" s="68">
        <v>125.933095595</v>
      </c>
      <c r="L53" s="68">
        <v>163.9599544677977</v>
      </c>
      <c r="M53" s="68">
        <v>169.05239147211711</v>
      </c>
      <c r="N53" s="68">
        <v>164.95704697451157</v>
      </c>
      <c r="O53" s="68">
        <v>220.24091099847649</v>
      </c>
      <c r="P53" s="68">
        <v>171.96936475277099</v>
      </c>
      <c r="Q53" s="68">
        <v>219.50054190475524</v>
      </c>
      <c r="R53" s="68">
        <v>218.45313242399232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19.009888139999997</v>
      </c>
      <c r="E55" s="68">
        <v>14.985492764864629</v>
      </c>
      <c r="F55" s="68">
        <v>33.396792193905497</v>
      </c>
      <c r="G55" s="68">
        <v>38.763400701602471</v>
      </c>
      <c r="H55" s="68">
        <v>33.954707864999996</v>
      </c>
      <c r="I55" s="68">
        <v>39.35573084</v>
      </c>
      <c r="J55" s="68">
        <v>43.786169409999999</v>
      </c>
      <c r="K55" s="68">
        <v>43.672730280000003</v>
      </c>
      <c r="L55" s="68">
        <v>44.468206923831367</v>
      </c>
      <c r="M55" s="68">
        <v>48.636411150278263</v>
      </c>
      <c r="N55" s="68">
        <v>31.656680001123679</v>
      </c>
      <c r="O55" s="68">
        <v>40.222154569391805</v>
      </c>
      <c r="P55" s="68">
        <v>55.989414784982046</v>
      </c>
      <c r="Q55" s="68">
        <v>53.071028741687158</v>
      </c>
      <c r="R55" s="68">
        <v>62.22529386217348</v>
      </c>
    </row>
    <row r="56" spans="2:18" x14ac:dyDescent="0.45">
      <c r="B56" s="90" t="s">
        <v>82</v>
      </c>
      <c r="C56" s="67" t="s">
        <v>83</v>
      </c>
      <c r="D56" s="67">
        <v>4.5685814000000002</v>
      </c>
      <c r="E56" s="67">
        <v>11.561177599999999</v>
      </c>
      <c r="F56" s="67">
        <v>14.383072789999998</v>
      </c>
      <c r="G56" s="67">
        <v>5.1318958000000006</v>
      </c>
      <c r="H56" s="67">
        <v>4.0926931</v>
      </c>
      <c r="I56" s="67">
        <v>3.8354399999999997</v>
      </c>
      <c r="J56" s="67">
        <v>4.7023659999999996</v>
      </c>
      <c r="K56" s="67">
        <v>7.5627402319999995</v>
      </c>
      <c r="L56" s="67">
        <v>7.7794811614973263</v>
      </c>
      <c r="M56" s="67">
        <v>10.486108737497883</v>
      </c>
      <c r="N56" s="67">
        <v>7.1002981499999995</v>
      </c>
      <c r="O56" s="67">
        <v>7.8803099842576732</v>
      </c>
      <c r="P56" s="67">
        <v>8.1388999999999996</v>
      </c>
      <c r="Q56" s="67">
        <v>8.8424505</v>
      </c>
      <c r="R56" s="67">
        <v>15.377171228641979</v>
      </c>
    </row>
    <row r="57" spans="2:18" x14ac:dyDescent="0.45">
      <c r="B57" s="90" t="s">
        <v>84</v>
      </c>
      <c r="C57" s="67" t="s">
        <v>85</v>
      </c>
      <c r="D57" s="67">
        <v>2.7958349</v>
      </c>
      <c r="E57" s="67">
        <v>5.6726505999999999</v>
      </c>
      <c r="F57" s="67">
        <v>6.0113467080000014</v>
      </c>
      <c r="G57" s="67">
        <v>7.3734395038701956</v>
      </c>
      <c r="H57" s="67">
        <v>8.3130240700000009</v>
      </c>
      <c r="I57" s="67">
        <v>4.8903234000000015</v>
      </c>
      <c r="J57" s="67">
        <v>14.5088784</v>
      </c>
      <c r="K57" s="67">
        <v>19.328070909999997</v>
      </c>
      <c r="L57" s="67">
        <v>16.258772064919786</v>
      </c>
      <c r="M57" s="67">
        <v>18.061650211712454</v>
      </c>
      <c r="N57" s="67">
        <v>16.878064413899999</v>
      </c>
      <c r="O57" s="67">
        <v>18.613892071322386</v>
      </c>
      <c r="P57" s="67">
        <v>21.724651200000004</v>
      </c>
      <c r="Q57" s="67">
        <v>28.054646633499999</v>
      </c>
      <c r="R57" s="67">
        <v>28.552960669999997</v>
      </c>
    </row>
    <row r="58" spans="2:18" x14ac:dyDescent="0.45">
      <c r="B58" s="90" t="s">
        <v>86</v>
      </c>
      <c r="C58" s="67" t="s">
        <v>87</v>
      </c>
      <c r="D58" s="67">
        <v>12.983650299999999</v>
      </c>
      <c r="E58" s="67">
        <v>14.15138189</v>
      </c>
      <c r="F58" s="67">
        <v>16.345988032000001</v>
      </c>
      <c r="G58" s="67">
        <v>18.439360459055486</v>
      </c>
      <c r="H58" s="67">
        <v>25.904338168924831</v>
      </c>
      <c r="I58" s="67">
        <v>28.576418989999997</v>
      </c>
      <c r="J58" s="67">
        <v>28.591856969999995</v>
      </c>
      <c r="K58" s="67">
        <v>40.60188711</v>
      </c>
      <c r="L58" s="67">
        <v>53.482049454320631</v>
      </c>
      <c r="M58" s="67">
        <v>55.142072098864205</v>
      </c>
      <c r="N58" s="67">
        <v>74.301874621815017</v>
      </c>
      <c r="O58" s="67">
        <v>81.493430681956838</v>
      </c>
      <c r="P58" s="67">
        <v>78.502090658637087</v>
      </c>
      <c r="Q58" s="67">
        <v>53.222221637495679</v>
      </c>
      <c r="R58" s="67">
        <v>61.600422075384998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1899.2704393016732</v>
      </c>
      <c r="E60" s="69">
        <f t="shared" si="0"/>
        <v>2251.4562747639993</v>
      </c>
      <c r="F60" s="69">
        <f t="shared" si="0"/>
        <v>2548.0576835260672</v>
      </c>
      <c r="G60" s="69">
        <f t="shared" si="0"/>
        <v>2940.6932958381858</v>
      </c>
      <c r="H60" s="69">
        <f t="shared" si="0"/>
        <v>3136.2824503682496</v>
      </c>
      <c r="I60" s="69">
        <f t="shared" si="0"/>
        <v>3445.3003929027864</v>
      </c>
      <c r="J60" s="69">
        <f t="shared" si="0"/>
        <v>3942.4802688287623</v>
      </c>
      <c r="K60" s="69">
        <f t="shared" si="0"/>
        <v>4401.6481940280564</v>
      </c>
      <c r="L60" s="69">
        <f t="shared" si="0"/>
        <v>5404.3817487833767</v>
      </c>
      <c r="M60" s="69">
        <f t="shared" ref="M60:N60" si="1">+M19-SUM(M20:M59)</f>
        <v>6126.3762156730299</v>
      </c>
      <c r="N60" s="69">
        <f t="shared" si="1"/>
        <v>6387.6342776090532</v>
      </c>
      <c r="O60" s="69">
        <f t="shared" ref="O60:P60" si="2">+O19-SUM(O20:O59)</f>
        <v>7291.2076074668021</v>
      </c>
      <c r="P60" s="69">
        <f t="shared" si="2"/>
        <v>7722.1093571357533</v>
      </c>
      <c r="Q60" s="69">
        <f t="shared" ref="Q60:R60" si="3">+Q19-SUM(Q20:Q59)</f>
        <v>8082.0475779008075</v>
      </c>
      <c r="R60" s="69">
        <f t="shared" si="3"/>
        <v>8359.7106899050632</v>
      </c>
    </row>
    <row r="61" spans="2:18" x14ac:dyDescent="0.45">
      <c r="B61" s="70" t="s">
        <v>92</v>
      </c>
      <c r="C61" s="70" t="s">
        <v>93</v>
      </c>
      <c r="D61" s="70">
        <v>1879.3373047056739</v>
      </c>
      <c r="E61" s="70">
        <v>2216.91325542</v>
      </c>
      <c r="F61" s="70">
        <v>2512.3381210520674</v>
      </c>
      <c r="G61" s="70">
        <v>2903.4667810770939</v>
      </c>
      <c r="H61" s="70">
        <v>3097.5275651982492</v>
      </c>
      <c r="I61" s="70">
        <v>3398.5173380427873</v>
      </c>
      <c r="J61" s="70">
        <v>3882.8869372587628</v>
      </c>
      <c r="K61" s="70">
        <v>4332.4754311480556</v>
      </c>
      <c r="L61" s="70">
        <v>5374.3372105388535</v>
      </c>
      <c r="M61" s="70">
        <v>6031.6845664053853</v>
      </c>
      <c r="N61" s="70">
        <v>6333.0594665400722</v>
      </c>
      <c r="O61" s="70">
        <v>7031.5735283833174</v>
      </c>
      <c r="P61" s="70">
        <v>7632.5509177740532</v>
      </c>
      <c r="Q61" s="70">
        <v>7954.6528078444835</v>
      </c>
      <c r="R61" s="70">
        <v>8253.3403558355658</v>
      </c>
    </row>
    <row r="62" spans="2:18" x14ac:dyDescent="0.45">
      <c r="B62" s="70" t="s">
        <v>94</v>
      </c>
      <c r="C62" s="70" t="s">
        <v>95</v>
      </c>
      <c r="D62" s="70">
        <v>3.5435959060000002</v>
      </c>
      <c r="E62" s="70">
        <v>5.1264315040000001</v>
      </c>
      <c r="F62" s="70">
        <v>4.7848785139999999</v>
      </c>
      <c r="G62" s="70">
        <v>5.6647113510914391</v>
      </c>
      <c r="H62" s="70">
        <v>9.1940696700000011</v>
      </c>
      <c r="I62" s="70">
        <v>10.65604795</v>
      </c>
      <c r="J62" s="70">
        <v>11.833755349999999</v>
      </c>
      <c r="K62" s="70">
        <v>12.806544339999999</v>
      </c>
      <c r="L62" s="70">
        <v>14.369584463587612</v>
      </c>
      <c r="M62" s="70">
        <v>18.655163696607712</v>
      </c>
      <c r="N62" s="70">
        <v>17.087974392812647</v>
      </c>
      <c r="O62" s="70">
        <v>200.11169186540508</v>
      </c>
      <c r="P62" s="70">
        <v>20.765258544255207</v>
      </c>
      <c r="Q62" s="70">
        <v>24.843486254549315</v>
      </c>
      <c r="R62" s="70">
        <v>25.789198214963921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16.389538690000073</v>
      </c>
      <c r="E64" s="71">
        <v>29.416587839999703</v>
      </c>
      <c r="F64" s="71">
        <v>30.934683959999589</v>
      </c>
      <c r="G64" s="71">
        <v>31.561803409999701</v>
      </c>
      <c r="H64" s="71">
        <v>29.560815500000956</v>
      </c>
      <c r="I64" s="71">
        <v>36.12700690999953</v>
      </c>
      <c r="J64" s="71">
        <v>47.759576219998301</v>
      </c>
      <c r="K64" s="71">
        <v>56.366218540001661</v>
      </c>
      <c r="L64" s="71">
        <v>15.674953780934215</v>
      </c>
      <c r="M64" s="71">
        <v>76.036485571037971</v>
      </c>
      <c r="N64" s="71">
        <v>37.486836676167322</v>
      </c>
      <c r="O64" s="71">
        <v>59.522387218081391</v>
      </c>
      <c r="P64" s="71">
        <v>68.793180817445744</v>
      </c>
      <c r="Q64" s="71">
        <v>102.55128380177449</v>
      </c>
      <c r="R64" s="71">
        <v>80.581135854531084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140" priority="39" stopIfTrue="1" operator="lessThan">
      <formula>0</formula>
    </cfRule>
  </conditionalFormatting>
  <conditionalFormatting sqref="F54:F59 F47:F52">
    <cfRule type="cellIs" dxfId="139" priority="38" stopIfTrue="1" operator="lessThan">
      <formula>0</formula>
    </cfRule>
  </conditionalFormatting>
  <conditionalFormatting sqref="F64:F65">
    <cfRule type="cellIs" dxfId="138" priority="37" stopIfTrue="1" operator="lessThan">
      <formula>0</formula>
    </cfRule>
  </conditionalFormatting>
  <conditionalFormatting sqref="G64:I64">
    <cfRule type="cellIs" dxfId="137" priority="33" stopIfTrue="1" operator="lessThan">
      <formula>0</formula>
    </cfRule>
  </conditionalFormatting>
  <conditionalFormatting sqref="G54:I59 G47:I52">
    <cfRule type="cellIs" dxfId="136" priority="32" stopIfTrue="1" operator="lessThan">
      <formula>0</formula>
    </cfRule>
  </conditionalFormatting>
  <conditionalFormatting sqref="G64:I65">
    <cfRule type="cellIs" dxfId="135" priority="31" stopIfTrue="1" operator="lessThan">
      <formula>0</formula>
    </cfRule>
  </conditionalFormatting>
  <conditionalFormatting sqref="D64:E64">
    <cfRule type="cellIs" dxfId="134" priority="36" stopIfTrue="1" operator="lessThan">
      <formula>0</formula>
    </cfRule>
  </conditionalFormatting>
  <conditionalFormatting sqref="D54:E59 D47:E52">
    <cfRule type="cellIs" dxfId="133" priority="35" stopIfTrue="1" operator="lessThan">
      <formula>0</formula>
    </cfRule>
  </conditionalFormatting>
  <conditionalFormatting sqref="D64:E65">
    <cfRule type="cellIs" dxfId="132" priority="34" stopIfTrue="1" operator="lessThan">
      <formula>0</formula>
    </cfRule>
  </conditionalFormatting>
  <conditionalFormatting sqref="J64:L64">
    <cfRule type="cellIs" dxfId="131" priority="30" stopIfTrue="1" operator="lessThan">
      <formula>0</formula>
    </cfRule>
  </conditionalFormatting>
  <conditionalFormatting sqref="J54:L59 J47:L52">
    <cfRule type="cellIs" dxfId="130" priority="29" stopIfTrue="1" operator="lessThan">
      <formula>0</formula>
    </cfRule>
  </conditionalFormatting>
  <conditionalFormatting sqref="J64:L65">
    <cfRule type="cellIs" dxfId="129" priority="28" stopIfTrue="1" operator="lessThan">
      <formula>0</formula>
    </cfRule>
  </conditionalFormatting>
  <conditionalFormatting sqref="M64">
    <cfRule type="cellIs" dxfId="128" priority="27" stopIfTrue="1" operator="lessThan">
      <formula>0</formula>
    </cfRule>
  </conditionalFormatting>
  <conditionalFormatting sqref="M54:M59 M47:M52">
    <cfRule type="cellIs" dxfId="127" priority="26" stopIfTrue="1" operator="lessThan">
      <formula>0</formula>
    </cfRule>
  </conditionalFormatting>
  <conditionalFormatting sqref="M64:M65">
    <cfRule type="cellIs" dxfId="126" priority="25" stopIfTrue="1" operator="lessThan">
      <formula>0</formula>
    </cfRule>
  </conditionalFormatting>
  <conditionalFormatting sqref="N64">
    <cfRule type="cellIs" dxfId="125" priority="24" stopIfTrue="1" operator="lessThan">
      <formula>0</formula>
    </cfRule>
  </conditionalFormatting>
  <conditionalFormatting sqref="N54:N59 N47:N52">
    <cfRule type="cellIs" dxfId="124" priority="23" stopIfTrue="1" operator="lessThan">
      <formula>0</formula>
    </cfRule>
  </conditionalFormatting>
  <conditionalFormatting sqref="N64:N65">
    <cfRule type="cellIs" dxfId="123" priority="22" stopIfTrue="1" operator="lessThan">
      <formula>0</formula>
    </cfRule>
  </conditionalFormatting>
  <conditionalFormatting sqref="O64">
    <cfRule type="cellIs" dxfId="122" priority="18" stopIfTrue="1" operator="lessThan">
      <formula>0</formula>
    </cfRule>
  </conditionalFormatting>
  <conditionalFormatting sqref="O54:O59 O47:O52">
    <cfRule type="cellIs" dxfId="121" priority="17" stopIfTrue="1" operator="lessThan">
      <formula>0</formula>
    </cfRule>
  </conditionalFormatting>
  <conditionalFormatting sqref="O64:O65">
    <cfRule type="cellIs" dxfId="120" priority="16" stopIfTrue="1" operator="lessThan">
      <formula>0</formula>
    </cfRule>
  </conditionalFormatting>
  <conditionalFormatting sqref="P64">
    <cfRule type="cellIs" dxfId="119" priority="15" stopIfTrue="1" operator="lessThan">
      <formula>0</formula>
    </cfRule>
  </conditionalFormatting>
  <conditionalFormatting sqref="P54:P59 P47:P52">
    <cfRule type="cellIs" dxfId="118" priority="14" stopIfTrue="1" operator="lessThan">
      <formula>0</formula>
    </cfRule>
  </conditionalFormatting>
  <conditionalFormatting sqref="P64:P65">
    <cfRule type="cellIs" dxfId="117" priority="13" stopIfTrue="1" operator="lessThan">
      <formula>0</formula>
    </cfRule>
  </conditionalFormatting>
  <conditionalFormatting sqref="Q64">
    <cfRule type="cellIs" dxfId="116" priority="6" stopIfTrue="1" operator="lessThan">
      <formula>0</formula>
    </cfRule>
  </conditionalFormatting>
  <conditionalFormatting sqref="Q54:Q59 Q47:Q52">
    <cfRule type="cellIs" dxfId="115" priority="5" stopIfTrue="1" operator="lessThan">
      <formula>0</formula>
    </cfRule>
  </conditionalFormatting>
  <conditionalFormatting sqref="Q64:Q65">
    <cfRule type="cellIs" dxfId="114" priority="4" stopIfTrue="1" operator="lessThan">
      <formula>0</formula>
    </cfRule>
  </conditionalFormatting>
  <conditionalFormatting sqref="R64">
    <cfRule type="cellIs" dxfId="113" priority="3" stopIfTrue="1" operator="lessThan">
      <formula>0</formula>
    </cfRule>
  </conditionalFormatting>
  <conditionalFormatting sqref="R54:R59 R47:R52">
    <cfRule type="cellIs" dxfId="112" priority="2" stopIfTrue="1" operator="lessThan">
      <formula>0</formula>
    </cfRule>
  </conditionalFormatting>
  <conditionalFormatting sqref="R64:R65">
    <cfRule type="cellIs" dxfId="11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111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3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4109.7378610501064</v>
      </c>
      <c r="E19" s="65">
        <v>5256.3178254220002</v>
      </c>
      <c r="F19" s="65">
        <v>7207.3340376545002</v>
      </c>
      <c r="G19" s="65">
        <v>6887.0173759851832</v>
      </c>
      <c r="H19" s="65">
        <v>8076.6748418308116</v>
      </c>
      <c r="I19" s="65">
        <v>10800.706176483862</v>
      </c>
      <c r="J19" s="65">
        <v>8646.8732914375705</v>
      </c>
      <c r="K19" s="65">
        <v>9844.1643329547824</v>
      </c>
      <c r="L19" s="65">
        <v>10313.300230754403</v>
      </c>
      <c r="M19" s="65">
        <v>11332.536674910956</v>
      </c>
      <c r="N19" s="65">
        <v>12043.062617195894</v>
      </c>
      <c r="O19" s="65">
        <v>10652.08390955082</v>
      </c>
      <c r="P19" s="65">
        <v>10469.564815683156</v>
      </c>
      <c r="Q19" s="65">
        <v>11488.261090236248</v>
      </c>
      <c r="R19" s="65">
        <v>13861.778797662539</v>
      </c>
      <c r="S19" s="58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8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8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8"/>
    </row>
    <row r="23" spans="1:19" x14ac:dyDescent="0.45">
      <c r="B23" s="26" t="s">
        <v>18</v>
      </c>
      <c r="C23" s="27" t="s">
        <v>19</v>
      </c>
      <c r="D23" s="68">
        <v>300.39445469596501</v>
      </c>
      <c r="E23" s="68">
        <v>274.55473722911313</v>
      </c>
      <c r="F23" s="68">
        <v>419.30476328420474</v>
      </c>
      <c r="G23" s="68">
        <v>336.21252815489447</v>
      </c>
      <c r="H23" s="68">
        <v>365.22676266250977</v>
      </c>
      <c r="I23" s="68">
        <v>448.12249386725409</v>
      </c>
      <c r="J23" s="68">
        <v>380.98422740018395</v>
      </c>
      <c r="K23" s="68">
        <v>426.90680677533317</v>
      </c>
      <c r="L23" s="68">
        <v>433.81810578994566</v>
      </c>
      <c r="M23" s="68">
        <v>530.10006524088442</v>
      </c>
      <c r="N23" s="68">
        <v>750.27085773475812</v>
      </c>
      <c r="O23" s="68">
        <v>653.60379520987203</v>
      </c>
      <c r="P23" s="68">
        <v>642.17853859764739</v>
      </c>
      <c r="Q23" s="68">
        <v>706.92314836855064</v>
      </c>
      <c r="R23" s="68">
        <v>860.62867874675544</v>
      </c>
      <c r="S23" s="58"/>
    </row>
    <row r="24" spans="1:19" x14ac:dyDescent="0.45">
      <c r="B24" s="26" t="s">
        <v>20</v>
      </c>
      <c r="C24" s="27" t="s">
        <v>21</v>
      </c>
      <c r="D24" s="68">
        <v>174.87396359828708</v>
      </c>
      <c r="E24" s="68">
        <v>217.6987902480416</v>
      </c>
      <c r="F24" s="68">
        <v>225.02151076649909</v>
      </c>
      <c r="G24" s="68">
        <v>197.46308964109957</v>
      </c>
      <c r="H24" s="68">
        <v>265.15502231713958</v>
      </c>
      <c r="I24" s="68">
        <v>379.9079910619098</v>
      </c>
      <c r="J24" s="68">
        <v>339.10885937914111</v>
      </c>
      <c r="K24" s="68">
        <v>366.40303384526163</v>
      </c>
      <c r="L24" s="68">
        <v>388.58831313312794</v>
      </c>
      <c r="M24" s="68">
        <v>489.7537147997698</v>
      </c>
      <c r="N24" s="68">
        <v>497.28187513845398</v>
      </c>
      <c r="O24" s="68">
        <v>477.67848852249085</v>
      </c>
      <c r="P24" s="68">
        <v>451.62174003375918</v>
      </c>
      <c r="Q24" s="68">
        <v>468.02062811803467</v>
      </c>
      <c r="R24" s="68">
        <v>550.66784173248379</v>
      </c>
      <c r="S24" s="58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8"/>
    </row>
    <row r="26" spans="1:19" x14ac:dyDescent="0.45">
      <c r="B26" s="2" t="s">
        <v>24</v>
      </c>
      <c r="C26" s="3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58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8"/>
    </row>
    <row r="28" spans="1:19" x14ac:dyDescent="0.45">
      <c r="B28" s="2" t="s">
        <v>28</v>
      </c>
      <c r="C28" s="3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58"/>
    </row>
    <row r="29" spans="1:19" x14ac:dyDescent="0.45">
      <c r="B29" s="29" t="s">
        <v>30</v>
      </c>
      <c r="C29" s="30" t="s">
        <v>31</v>
      </c>
      <c r="D29" s="68">
        <v>9.7247955401162258</v>
      </c>
      <c r="E29" s="68">
        <v>14.511980795220722</v>
      </c>
      <c r="F29" s="68">
        <v>14.317168042876979</v>
      </c>
      <c r="G29" s="68">
        <v>14.276018383450705</v>
      </c>
      <c r="H29" s="68">
        <v>23.509096966724766</v>
      </c>
      <c r="I29" s="68">
        <v>33.409812215602784</v>
      </c>
      <c r="J29" s="68">
        <v>34.797221617422061</v>
      </c>
      <c r="K29" s="68">
        <v>39.50905821206382</v>
      </c>
      <c r="L29" s="68">
        <v>54.610723760271611</v>
      </c>
      <c r="M29" s="68">
        <v>53.923713414732006</v>
      </c>
      <c r="N29" s="68">
        <v>59.337676302745066</v>
      </c>
      <c r="O29" s="68">
        <v>64.525662532338501</v>
      </c>
      <c r="P29" s="68">
        <v>60.043438322876945</v>
      </c>
      <c r="Q29" s="68">
        <v>60.708878248857282</v>
      </c>
      <c r="R29" s="68">
        <v>72.806894322116108</v>
      </c>
      <c r="S29" s="58"/>
    </row>
    <row r="30" spans="1:19" x14ac:dyDescent="0.45">
      <c r="B30" s="29" t="s">
        <v>32</v>
      </c>
      <c r="C30" s="31" t="s">
        <v>33</v>
      </c>
      <c r="D30" s="68">
        <v>1.5288095947261382</v>
      </c>
      <c r="E30" s="68">
        <v>1.8284819738896156</v>
      </c>
      <c r="F30" s="68">
        <v>1.9406045048642595</v>
      </c>
      <c r="G30" s="68">
        <v>1.8168908936016221</v>
      </c>
      <c r="H30" s="68">
        <v>1.6549196261261041</v>
      </c>
      <c r="I30" s="68">
        <v>2.0804415534141385</v>
      </c>
      <c r="J30" s="68">
        <v>1.9125187934397816</v>
      </c>
      <c r="K30" s="68">
        <v>2.3648151808349223</v>
      </c>
      <c r="L30" s="68">
        <v>2.1346298665350574</v>
      </c>
      <c r="M30" s="68">
        <v>2.6830994493277491</v>
      </c>
      <c r="N30" s="68">
        <v>3.1115224093092717</v>
      </c>
      <c r="O30" s="68">
        <v>3.8115121502712559</v>
      </c>
      <c r="P30" s="68">
        <v>3.4104083119551913</v>
      </c>
      <c r="Q30" s="68">
        <v>3.8181853438450757</v>
      </c>
      <c r="R30" s="68">
        <v>3.2604331008951832</v>
      </c>
      <c r="S30" s="58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8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8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8"/>
    </row>
    <row r="34" spans="2:19" x14ac:dyDescent="0.45">
      <c r="B34" s="4" t="s">
        <v>40</v>
      </c>
      <c r="C34" s="3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2.1250000000000002E-2</v>
      </c>
      <c r="N34" s="67">
        <v>3.15E-2</v>
      </c>
      <c r="O34" s="67">
        <v>3.3849999999999998E-2</v>
      </c>
      <c r="P34" s="67">
        <v>2.0160000000000001E-2</v>
      </c>
      <c r="Q34" s="67">
        <v>0</v>
      </c>
      <c r="R34" s="67">
        <v>0</v>
      </c>
      <c r="S34" s="58"/>
    </row>
    <row r="35" spans="2:19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58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8"/>
    </row>
    <row r="37" spans="2:19" x14ac:dyDescent="0.45">
      <c r="B37" s="29" t="s">
        <v>46</v>
      </c>
      <c r="C37" s="27" t="s">
        <v>47</v>
      </c>
      <c r="D37" s="68">
        <v>10.507628780721042</v>
      </c>
      <c r="E37" s="68">
        <v>13.012800617373777</v>
      </c>
      <c r="F37" s="68">
        <v>14.15980495478342</v>
      </c>
      <c r="G37" s="68">
        <v>14.390836595602078</v>
      </c>
      <c r="H37" s="68">
        <v>16.048130718099888</v>
      </c>
      <c r="I37" s="68">
        <v>24.698773125545955</v>
      </c>
      <c r="J37" s="68">
        <v>18.845286257607743</v>
      </c>
      <c r="K37" s="68">
        <v>21.471879598157432</v>
      </c>
      <c r="L37" s="68">
        <v>31.297930850583114</v>
      </c>
      <c r="M37" s="68">
        <v>38.316047906491569</v>
      </c>
      <c r="N37" s="68">
        <v>39.665061087497165</v>
      </c>
      <c r="O37" s="68">
        <v>42.688517787584601</v>
      </c>
      <c r="P37" s="68">
        <v>44.053241224072288</v>
      </c>
      <c r="Q37" s="68">
        <v>43.908304154494353</v>
      </c>
      <c r="R37" s="68">
        <v>45.943425204065115</v>
      </c>
      <c r="S37" s="58"/>
    </row>
    <row r="38" spans="2:19" x14ac:dyDescent="0.45">
      <c r="B38" s="4" t="s">
        <v>48</v>
      </c>
      <c r="C38" s="3" t="s">
        <v>49</v>
      </c>
      <c r="D38" s="67">
        <v>0</v>
      </c>
      <c r="E38" s="67">
        <v>6.1715940860954908E-2</v>
      </c>
      <c r="F38" s="67">
        <v>5.9255826523022859E-2</v>
      </c>
      <c r="G38" s="67">
        <v>5.7600663497591673E-2</v>
      </c>
      <c r="H38" s="67">
        <v>6.5741719495105405E-2</v>
      </c>
      <c r="I38" s="67">
        <v>7.9297162206256849E-2</v>
      </c>
      <c r="J38" s="67">
        <v>8.3433184570825394E-2</v>
      </c>
      <c r="K38" s="67">
        <v>0.11699148705715237</v>
      </c>
      <c r="L38" s="67">
        <v>7.4383538230859234E-2</v>
      </c>
      <c r="M38" s="67">
        <v>7.7139713037232521E-2</v>
      </c>
      <c r="N38" s="67">
        <v>0.10904607410313077</v>
      </c>
      <c r="O38" s="67">
        <v>0.11701895473671917</v>
      </c>
      <c r="P38" s="67">
        <v>9.9408788710613913E-2</v>
      </c>
      <c r="Q38" s="67">
        <v>0.10673296777127564</v>
      </c>
      <c r="R38" s="67">
        <v>0.10380500757227062</v>
      </c>
      <c r="S38" s="58"/>
    </row>
    <row r="39" spans="2:19" x14ac:dyDescent="0.45">
      <c r="B39" s="4" t="s">
        <v>50</v>
      </c>
      <c r="C39" s="3" t="s">
        <v>51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58"/>
    </row>
    <row r="40" spans="2:19" x14ac:dyDescent="0.45">
      <c r="B40" s="4" t="s">
        <v>52</v>
      </c>
      <c r="C40" s="3" t="s">
        <v>53</v>
      </c>
      <c r="D40" s="67">
        <v>24.263168988426067</v>
      </c>
      <c r="E40" s="67">
        <v>33.941230358368927</v>
      </c>
      <c r="F40" s="67">
        <v>35.589897993982326</v>
      </c>
      <c r="G40" s="67">
        <v>28.622879729320317</v>
      </c>
      <c r="H40" s="67">
        <v>37.701449884105038</v>
      </c>
      <c r="I40" s="67">
        <v>48.130567247226303</v>
      </c>
      <c r="J40" s="67">
        <v>50.493372396535328</v>
      </c>
      <c r="K40" s="67">
        <v>59.544626370753974</v>
      </c>
      <c r="L40" s="67">
        <v>70.595384912202334</v>
      </c>
      <c r="M40" s="67">
        <v>62.675230711001973</v>
      </c>
      <c r="N40" s="67">
        <v>64.309409495435361</v>
      </c>
      <c r="O40" s="67">
        <v>70.103250064227993</v>
      </c>
      <c r="P40" s="67">
        <v>75.693494383312924</v>
      </c>
      <c r="Q40" s="67">
        <v>76.649750111137124</v>
      </c>
      <c r="R40" s="67">
        <v>68.706051136156475</v>
      </c>
      <c r="S40" s="58"/>
    </row>
    <row r="41" spans="2:19" x14ac:dyDescent="0.45">
      <c r="B41" s="29" t="s">
        <v>54</v>
      </c>
      <c r="C41" s="27" t="s">
        <v>55</v>
      </c>
      <c r="D41" s="68">
        <v>701.80109208343231</v>
      </c>
      <c r="E41" s="68">
        <v>824.1157396260021</v>
      </c>
      <c r="F41" s="68">
        <v>1227.473325828191</v>
      </c>
      <c r="G41" s="68">
        <v>1255.1110893104435</v>
      </c>
      <c r="H41" s="68">
        <v>1504.5773124606833</v>
      </c>
      <c r="I41" s="68">
        <v>1947.811499966004</v>
      </c>
      <c r="J41" s="68">
        <v>1966.6339017839164</v>
      </c>
      <c r="K41" s="68">
        <v>2161.1749264202895</v>
      </c>
      <c r="L41" s="68">
        <v>2071.4838837787379</v>
      </c>
      <c r="M41" s="68">
        <v>2265.7699123300345</v>
      </c>
      <c r="N41" s="68">
        <v>2387.8460383970914</v>
      </c>
      <c r="O41" s="68">
        <v>2564.5377165596628</v>
      </c>
      <c r="P41" s="68">
        <v>2265.9872411352358</v>
      </c>
      <c r="Q41" s="68">
        <v>2196.0793595641658</v>
      </c>
      <c r="R41" s="68">
        <v>2417.3516209974532</v>
      </c>
      <c r="S41" s="58"/>
    </row>
    <row r="42" spans="2:19" x14ac:dyDescent="0.45">
      <c r="B42" s="29" t="s">
        <v>56</v>
      </c>
      <c r="C42" s="27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58"/>
    </row>
    <row r="43" spans="2:19" x14ac:dyDescent="0.45">
      <c r="B43" s="29" t="s">
        <v>58</v>
      </c>
      <c r="C43" s="27" t="s">
        <v>59</v>
      </c>
      <c r="D43" s="68">
        <v>11.726408683938576</v>
      </c>
      <c r="E43" s="68">
        <v>14.547254334929889</v>
      </c>
      <c r="F43" s="68">
        <v>16.551528106448107</v>
      </c>
      <c r="G43" s="68">
        <v>14.655540135182752</v>
      </c>
      <c r="H43" s="68">
        <v>15.133232353637348</v>
      </c>
      <c r="I43" s="68">
        <v>19.556303345632855</v>
      </c>
      <c r="J43" s="68">
        <v>18.470785405482324</v>
      </c>
      <c r="K43" s="68">
        <v>23.115057553184773</v>
      </c>
      <c r="L43" s="68">
        <v>27.570804042439057</v>
      </c>
      <c r="M43" s="68">
        <v>30.901864037353754</v>
      </c>
      <c r="N43" s="68">
        <v>33.73161094221296</v>
      </c>
      <c r="O43" s="68">
        <v>37.016157003507438</v>
      </c>
      <c r="P43" s="68">
        <v>38.341948671929536</v>
      </c>
      <c r="Q43" s="68">
        <v>43.114213372571584</v>
      </c>
      <c r="R43" s="68">
        <v>48.754094168208681</v>
      </c>
      <c r="S43" s="58"/>
    </row>
    <row r="44" spans="2:19" x14ac:dyDescent="0.45">
      <c r="B44" s="4" t="s">
        <v>60</v>
      </c>
      <c r="C44" s="5" t="s">
        <v>61</v>
      </c>
      <c r="D44" s="67">
        <v>11.232412835431845</v>
      </c>
      <c r="E44" s="67">
        <v>17.66490409600285</v>
      </c>
      <c r="F44" s="67">
        <v>13.495930554455771</v>
      </c>
      <c r="G44" s="67">
        <v>17.900443310669122</v>
      </c>
      <c r="H44" s="67">
        <v>22.359862037579255</v>
      </c>
      <c r="I44" s="67">
        <v>22.979946027298968</v>
      </c>
      <c r="J44" s="67">
        <v>20.909559860939435</v>
      </c>
      <c r="K44" s="67">
        <v>26.549587074806215</v>
      </c>
      <c r="L44" s="67">
        <v>25.645264616490486</v>
      </c>
      <c r="M44" s="67">
        <v>22.216126376809928</v>
      </c>
      <c r="N44" s="67">
        <v>26.53354700700233</v>
      </c>
      <c r="O44" s="67">
        <v>28.909781541249281</v>
      </c>
      <c r="P44" s="67">
        <v>29.537568351869147</v>
      </c>
      <c r="Q44" s="67">
        <v>34.216810488825431</v>
      </c>
      <c r="R44" s="67">
        <v>39.226403538179916</v>
      </c>
      <c r="S44" s="58"/>
    </row>
    <row r="45" spans="2:19" x14ac:dyDescent="0.45">
      <c r="B45" s="4" t="s">
        <v>62</v>
      </c>
      <c r="C45" s="3" t="s">
        <v>63</v>
      </c>
      <c r="D45" s="67">
        <v>0</v>
      </c>
      <c r="E45" s="67">
        <v>1.1651876578407101</v>
      </c>
      <c r="F45" s="67">
        <v>0.28017670199737771</v>
      </c>
      <c r="G45" s="67">
        <v>1.1728217237065894</v>
      </c>
      <c r="H45" s="67">
        <v>4.9173220395363222</v>
      </c>
      <c r="I45" s="67">
        <v>3.1653948344965213</v>
      </c>
      <c r="J45" s="67">
        <v>3.4046215087548126</v>
      </c>
      <c r="K45" s="67">
        <v>3.770502510886903</v>
      </c>
      <c r="L45" s="67">
        <v>0.48391407103367162</v>
      </c>
      <c r="M45" s="67">
        <v>0.56186201502002975</v>
      </c>
      <c r="N45" s="67">
        <v>0.60981714952054955</v>
      </c>
      <c r="O45" s="67">
        <v>0.70263717698398243</v>
      </c>
      <c r="P45" s="67">
        <v>0.81602131624531327</v>
      </c>
      <c r="Q45" s="67">
        <v>0.76608914256811933</v>
      </c>
      <c r="R45" s="67">
        <v>0.93984725448236961</v>
      </c>
      <c r="S45" s="58"/>
    </row>
    <row r="46" spans="2:19" x14ac:dyDescent="0.45">
      <c r="B46" s="4" t="s">
        <v>64</v>
      </c>
      <c r="C46" s="3" t="s">
        <v>65</v>
      </c>
      <c r="D46" s="67">
        <v>0.65766795430584912</v>
      </c>
      <c r="E46" s="67">
        <v>0.8060850091804832</v>
      </c>
      <c r="F46" s="67">
        <v>1.025517838990915</v>
      </c>
      <c r="G46" s="67">
        <v>0.94627121303438511</v>
      </c>
      <c r="H46" s="67">
        <v>1.5719933702003639</v>
      </c>
      <c r="I46" s="67">
        <v>1.9860573406236999</v>
      </c>
      <c r="J46" s="67">
        <v>2.0857368318348866</v>
      </c>
      <c r="K46" s="67">
        <v>2.4830390775406026</v>
      </c>
      <c r="L46" s="67">
        <v>1.3212765829710424</v>
      </c>
      <c r="M46" s="67">
        <v>1.5686152974397081</v>
      </c>
      <c r="N46" s="67">
        <v>1.775738706017491</v>
      </c>
      <c r="O46" s="67">
        <v>2.0450143729884749</v>
      </c>
      <c r="P46" s="67">
        <v>1.8820271168534077</v>
      </c>
      <c r="Q46" s="67">
        <v>2.0907114355316412</v>
      </c>
      <c r="R46" s="67">
        <v>2.2994112058393394</v>
      </c>
      <c r="S46" s="58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8"/>
    </row>
    <row r="48" spans="2:19" x14ac:dyDescent="0.45">
      <c r="B48" s="26">
        <v>28</v>
      </c>
      <c r="C48" s="27" t="s">
        <v>68</v>
      </c>
      <c r="D48" s="68">
        <v>0.27210000000000001</v>
      </c>
      <c r="E48" s="68">
        <v>0.43169278005045963</v>
      </c>
      <c r="F48" s="68">
        <v>8.1145011115308918E-2</v>
      </c>
      <c r="G48" s="68">
        <v>8.6839098774556395E-2</v>
      </c>
      <c r="H48" s="68">
        <v>0.1059757910773944</v>
      </c>
      <c r="I48" s="68">
        <v>0.11289031217349726</v>
      </c>
      <c r="J48" s="68">
        <v>1.515249293047086</v>
      </c>
      <c r="K48" s="68">
        <v>1.6812934797128027</v>
      </c>
      <c r="L48" s="68">
        <v>0.1233073962687482</v>
      </c>
      <c r="M48" s="68">
        <v>0.15363876932972806</v>
      </c>
      <c r="N48" s="68">
        <v>0.16931289846332168</v>
      </c>
      <c r="O48" s="68">
        <v>0.17717834345606562</v>
      </c>
      <c r="P48" s="68">
        <v>0.18805208823516714</v>
      </c>
      <c r="Q48" s="68">
        <v>0.19373542080224848</v>
      </c>
      <c r="R48" s="68">
        <v>0.23342504719415527</v>
      </c>
      <c r="S48" s="58"/>
    </row>
    <row r="49" spans="2:19" x14ac:dyDescent="0.45">
      <c r="B49" s="26">
        <v>29</v>
      </c>
      <c r="C49" s="27" t="s">
        <v>69</v>
      </c>
      <c r="D49" s="68">
        <v>55.508316145977112</v>
      </c>
      <c r="E49" s="68">
        <v>67.472456397168543</v>
      </c>
      <c r="F49" s="68">
        <v>75.125053866135346</v>
      </c>
      <c r="G49" s="68">
        <v>72.727647292523685</v>
      </c>
      <c r="H49" s="68">
        <v>76.284675517999148</v>
      </c>
      <c r="I49" s="68">
        <v>88.901845777880965</v>
      </c>
      <c r="J49" s="68">
        <v>90.825483296792484</v>
      </c>
      <c r="K49" s="68">
        <v>108.70494598372973</v>
      </c>
      <c r="L49" s="68">
        <v>142.66730738219195</v>
      </c>
      <c r="M49" s="68">
        <v>152.64864889439261</v>
      </c>
      <c r="N49" s="68">
        <v>165.23514350998519</v>
      </c>
      <c r="O49" s="68">
        <v>175.36268976034592</v>
      </c>
      <c r="P49" s="68">
        <v>165.60047761416934</v>
      </c>
      <c r="Q49" s="68">
        <v>167.28886496854173</v>
      </c>
      <c r="R49" s="68">
        <v>167.59894518328701</v>
      </c>
      <c r="S49" s="58"/>
    </row>
    <row r="50" spans="2:19" x14ac:dyDescent="0.45">
      <c r="B50" s="4" t="s">
        <v>70</v>
      </c>
      <c r="C50" s="3" t="s">
        <v>71</v>
      </c>
      <c r="D50" s="67">
        <v>0.77942231913000704</v>
      </c>
      <c r="E50" s="67">
        <v>0.90068433990944619</v>
      </c>
      <c r="F50" s="67">
        <v>0.95847534259243417</v>
      </c>
      <c r="G50" s="67">
        <v>0.88498540932882019</v>
      </c>
      <c r="H50" s="67">
        <v>0.84762287350501198</v>
      </c>
      <c r="I50" s="67">
        <v>1.0686052601084597</v>
      </c>
      <c r="J50" s="67">
        <v>1.0542530089077362</v>
      </c>
      <c r="K50" s="67">
        <v>1.2584175370408721</v>
      </c>
      <c r="L50" s="67">
        <v>1.022432954484904</v>
      </c>
      <c r="M50" s="67">
        <v>1.1905050046061225</v>
      </c>
      <c r="N50" s="67">
        <v>1.2900574634618218</v>
      </c>
      <c r="O50" s="67">
        <v>1.4603504693348115</v>
      </c>
      <c r="P50" s="67">
        <v>1.3236585824705454</v>
      </c>
      <c r="Q50" s="67">
        <v>1.4322241284009307</v>
      </c>
      <c r="R50" s="67">
        <v>1.5951245019987874</v>
      </c>
      <c r="S50" s="58"/>
    </row>
    <row r="51" spans="2:19" x14ac:dyDescent="0.45">
      <c r="B51" s="4" t="s">
        <v>72</v>
      </c>
      <c r="C51" s="3" t="s">
        <v>73</v>
      </c>
      <c r="D51" s="67">
        <v>85.422508409555675</v>
      </c>
      <c r="E51" s="67">
        <v>114.75842292635357</v>
      </c>
      <c r="F51" s="67">
        <v>142.75241954013711</v>
      </c>
      <c r="G51" s="67">
        <v>135.95576654338262</v>
      </c>
      <c r="H51" s="67">
        <v>170.98337218065953</v>
      </c>
      <c r="I51" s="67">
        <v>195.25897600222558</v>
      </c>
      <c r="J51" s="67">
        <v>203.5845749123317</v>
      </c>
      <c r="K51" s="67">
        <v>219.26209592840766</v>
      </c>
      <c r="L51" s="67">
        <v>279.922441526179</v>
      </c>
      <c r="M51" s="67">
        <v>343.53230070157809</v>
      </c>
      <c r="N51" s="67">
        <v>366.20218538791835</v>
      </c>
      <c r="O51" s="67">
        <v>428.74550001453065</v>
      </c>
      <c r="P51" s="67">
        <v>482.00855336077603</v>
      </c>
      <c r="Q51" s="67">
        <v>440.58712690153487</v>
      </c>
      <c r="R51" s="67">
        <v>502.29996813549928</v>
      </c>
      <c r="S51" s="58"/>
    </row>
    <row r="52" spans="2:19" x14ac:dyDescent="0.45">
      <c r="B52" s="4" t="s">
        <v>74</v>
      </c>
      <c r="C52" s="3" t="s">
        <v>75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58"/>
    </row>
    <row r="53" spans="2:19" x14ac:dyDescent="0.45">
      <c r="B53" s="29" t="s">
        <v>76</v>
      </c>
      <c r="C53" s="27" t="s">
        <v>77</v>
      </c>
      <c r="D53" s="68">
        <v>1.9663232097639247</v>
      </c>
      <c r="E53" s="68">
        <v>2.4431384258618367</v>
      </c>
      <c r="F53" s="68">
        <v>2.2800001282533415</v>
      </c>
      <c r="G53" s="68">
        <v>2.1581745685002249</v>
      </c>
      <c r="H53" s="68">
        <v>3.3466297259523463</v>
      </c>
      <c r="I53" s="68">
        <v>4.0183463986358685</v>
      </c>
      <c r="J53" s="68">
        <v>5.9980363866449098</v>
      </c>
      <c r="K53" s="68">
        <v>7.1560739663819692</v>
      </c>
      <c r="L53" s="68">
        <v>2.827935632421906</v>
      </c>
      <c r="M53" s="68">
        <v>3.1904186654518498</v>
      </c>
      <c r="N53" s="68">
        <v>3.7744542242973016</v>
      </c>
      <c r="O53" s="68">
        <v>3.7177640642973233</v>
      </c>
      <c r="P53" s="68">
        <v>3.4627222471666137</v>
      </c>
      <c r="Q53" s="68">
        <v>4.0942936555368323</v>
      </c>
      <c r="R53" s="68">
        <v>4.390453357767484</v>
      </c>
      <c r="S53" s="58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8"/>
    </row>
    <row r="55" spans="2:19" x14ac:dyDescent="0.45">
      <c r="B55" s="29" t="s">
        <v>80</v>
      </c>
      <c r="C55" s="27" t="s">
        <v>81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58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8"/>
    </row>
    <row r="57" spans="2:19" x14ac:dyDescent="0.45">
      <c r="B57" s="4" t="s">
        <v>84</v>
      </c>
      <c r="C57" s="3" t="s">
        <v>85</v>
      </c>
      <c r="D57" s="67">
        <v>4.4755598541052877E-2</v>
      </c>
      <c r="E57" s="67">
        <v>5.3225599489829613E-2</v>
      </c>
      <c r="F57" s="67">
        <v>6.0990161957528301E-2</v>
      </c>
      <c r="G57" s="67">
        <v>5.6326475055322664E-2</v>
      </c>
      <c r="H57" s="67">
        <v>6.369743251205004E-2</v>
      </c>
      <c r="I57" s="67">
        <v>9.2282513190451165E-2</v>
      </c>
      <c r="J57" s="67">
        <v>6.7944429505302995E-2</v>
      </c>
      <c r="K57" s="67">
        <v>8.0035431895468703E-2</v>
      </c>
      <c r="L57" s="67">
        <v>8.768803303317324E-2</v>
      </c>
      <c r="M57" s="67">
        <v>0.11875965269725325</v>
      </c>
      <c r="N57" s="67">
        <v>0.11964845999147002</v>
      </c>
      <c r="O57" s="67">
        <v>9.3360121322392756E-2</v>
      </c>
      <c r="P57" s="67">
        <v>7.9951310753306346E-2</v>
      </c>
      <c r="Q57" s="67">
        <v>7.3459456584362329E-2</v>
      </c>
      <c r="R57" s="67">
        <v>7.6266461728966103E-2</v>
      </c>
      <c r="S57" s="58"/>
    </row>
    <row r="58" spans="2:19" x14ac:dyDescent="0.45">
      <c r="B58" s="4" t="s">
        <v>86</v>
      </c>
      <c r="C58" s="3" t="s">
        <v>87</v>
      </c>
      <c r="D58" s="67">
        <v>5.3688181970413833</v>
      </c>
      <c r="E58" s="67">
        <v>6.2718282729430017</v>
      </c>
      <c r="F58" s="67">
        <v>5.7534446280240257</v>
      </c>
      <c r="G58" s="67">
        <v>5.6309036247399993</v>
      </c>
      <c r="H58" s="67">
        <v>6.1183549685933114</v>
      </c>
      <c r="I58" s="67">
        <v>7.7856544040284028</v>
      </c>
      <c r="J58" s="67">
        <v>8.0186016443701966</v>
      </c>
      <c r="K58" s="67">
        <v>9.3283833052152367</v>
      </c>
      <c r="L58" s="67">
        <v>8.6828572113210232</v>
      </c>
      <c r="M58" s="67">
        <v>10.180000885807656</v>
      </c>
      <c r="N58" s="67">
        <v>11.31234618568781</v>
      </c>
      <c r="O58" s="67">
        <v>12.588215775727106</v>
      </c>
      <c r="P58" s="67">
        <v>12.025105300624995</v>
      </c>
      <c r="Q58" s="67">
        <v>12.911680250073836</v>
      </c>
      <c r="R58" s="67">
        <v>15.064966701268837</v>
      </c>
      <c r="S58" s="58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8"/>
    </row>
    <row r="60" spans="2:19" ht="14.65" thickBot="1" x14ac:dyDescent="0.5">
      <c r="B60" s="24" t="s">
        <v>90</v>
      </c>
      <c r="C60" s="25" t="s">
        <v>91</v>
      </c>
      <c r="D60" s="69">
        <v>2713.665214414747</v>
      </c>
      <c r="E60" s="69">
        <v>3650.0774687933986</v>
      </c>
      <c r="F60" s="69">
        <v>5011.1030245724687</v>
      </c>
      <c r="G60" s="69">
        <v>4786.8907232183738</v>
      </c>
      <c r="H60" s="69">
        <v>5561.0036671846747</v>
      </c>
      <c r="I60" s="69">
        <v>7571.5389980684022</v>
      </c>
      <c r="J60" s="69">
        <v>5498.0796240461414</v>
      </c>
      <c r="K60" s="69">
        <v>6363.2827632162298</v>
      </c>
      <c r="L60" s="69">
        <v>6770.341645675936</v>
      </c>
      <c r="M60" s="69">
        <v>7322.9537610451898</v>
      </c>
      <c r="N60" s="69">
        <v>7630.345768621939</v>
      </c>
      <c r="O60" s="69">
        <v>6084.1654491258923</v>
      </c>
      <c r="P60" s="69">
        <v>6191.1910589244944</v>
      </c>
      <c r="Q60" s="69">
        <v>7225.2768941384211</v>
      </c>
      <c r="R60" s="69">
        <v>9059.8311418595895</v>
      </c>
      <c r="S60" s="58"/>
    </row>
    <row r="61" spans="2:19" x14ac:dyDescent="0.45">
      <c r="B61" s="6" t="s">
        <v>92</v>
      </c>
      <c r="C61" s="7" t="s">
        <v>93</v>
      </c>
      <c r="D61" s="70">
        <v>1364.9951097934193</v>
      </c>
      <c r="E61" s="70">
        <v>1988.2528946153009</v>
      </c>
      <c r="F61" s="70">
        <v>2695.1195085752465</v>
      </c>
      <c r="G61" s="70">
        <v>2593.1024453509808</v>
      </c>
      <c r="H61" s="70">
        <v>2853.6567363014874</v>
      </c>
      <c r="I61" s="70">
        <v>4207.9492998360529</v>
      </c>
      <c r="J61" s="70">
        <v>2742.8863976884759</v>
      </c>
      <c r="K61" s="70">
        <v>3468.3842512406241</v>
      </c>
      <c r="L61" s="70">
        <v>3787.9869066568003</v>
      </c>
      <c r="M61" s="70">
        <v>4269.4081569450991</v>
      </c>
      <c r="N61" s="70">
        <v>4494.1415323374576</v>
      </c>
      <c r="O61" s="70">
        <v>3335.8484009284507</v>
      </c>
      <c r="P61" s="70">
        <v>3268.4209170228669</v>
      </c>
      <c r="Q61" s="70">
        <v>3978.8077756557909</v>
      </c>
      <c r="R61" s="70">
        <v>4957.2625399930093</v>
      </c>
      <c r="S61" s="58"/>
    </row>
    <row r="62" spans="2:19" x14ac:dyDescent="0.45">
      <c r="B62" s="6" t="s">
        <v>94</v>
      </c>
      <c r="C62" s="7" t="s">
        <v>95</v>
      </c>
      <c r="D62" s="70">
        <v>15.514982757610253</v>
      </c>
      <c r="E62" s="70">
        <v>20.462781701486865</v>
      </c>
      <c r="F62" s="70">
        <v>26.49317978077822</v>
      </c>
      <c r="G62" s="70">
        <v>23.983379295311192</v>
      </c>
      <c r="H62" s="70">
        <v>28.85806800017896</v>
      </c>
      <c r="I62" s="70">
        <v>47.376814452555351</v>
      </c>
      <c r="J62" s="70">
        <v>47.455514264079419</v>
      </c>
      <c r="K62" s="70">
        <v>51.538419083925049</v>
      </c>
      <c r="L62" s="70">
        <v>60.682521353649513</v>
      </c>
      <c r="M62" s="70">
        <v>82.42255777130022</v>
      </c>
      <c r="N62" s="70">
        <v>82.8240911032253</v>
      </c>
      <c r="O62" s="70">
        <v>92.795339827121239</v>
      </c>
      <c r="P62" s="70">
        <v>95.980370019188271</v>
      </c>
      <c r="Q62" s="70">
        <v>105.76015011262564</v>
      </c>
      <c r="R62" s="70">
        <v>126.80133708925221</v>
      </c>
      <c r="S62" s="58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8"/>
    </row>
    <row r="64" spans="2:19" x14ac:dyDescent="0.45">
      <c r="B64" s="32" t="s">
        <v>98</v>
      </c>
      <c r="C64" s="33" t="s">
        <v>105</v>
      </c>
      <c r="D64" s="71">
        <v>78.005375339829598</v>
      </c>
      <c r="E64" s="71">
        <v>119.45557756484638</v>
      </c>
      <c r="F64" s="71">
        <v>229.45826135559176</v>
      </c>
      <c r="G64" s="71">
        <v>130.77592887046293</v>
      </c>
      <c r="H64" s="71">
        <v>121.15006921448277</v>
      </c>
      <c r="I64" s="71">
        <v>165.1628496633285</v>
      </c>
      <c r="J64" s="71">
        <v>93.663888750425599</v>
      </c>
      <c r="K64" s="71">
        <v>134.435406125008</v>
      </c>
      <c r="L64" s="71">
        <v>155.56870387999098</v>
      </c>
      <c r="M64" s="71">
        <v>115.39812129504035</v>
      </c>
      <c r="N64" s="71">
        <v>92.408135168178703</v>
      </c>
      <c r="O64" s="71">
        <v>24.807170420710698</v>
      </c>
      <c r="P64" s="71">
        <v>21.562898506985338</v>
      </c>
      <c r="Q64" s="71">
        <v>23.562047764397576</v>
      </c>
      <c r="R64" s="71">
        <v>42.00546141067904</v>
      </c>
      <c r="S64" s="58"/>
    </row>
    <row r="65" spans="2:19" ht="14.65" thickBot="1" x14ac:dyDescent="0.5">
      <c r="B65" s="34" t="s">
        <v>99</v>
      </c>
      <c r="C65" s="35" t="s">
        <v>106</v>
      </c>
      <c r="D65" s="72">
        <v>1255.1497465238881</v>
      </c>
      <c r="E65" s="72">
        <v>1521.9062149117642</v>
      </c>
      <c r="F65" s="72">
        <v>2060.0320748608519</v>
      </c>
      <c r="G65" s="72">
        <v>2039.028969701619</v>
      </c>
      <c r="H65" s="72">
        <v>2557.3387936685263</v>
      </c>
      <c r="I65" s="72">
        <v>3151.0500341164661</v>
      </c>
      <c r="J65" s="72">
        <v>2614.0738233431616</v>
      </c>
      <c r="K65" s="72">
        <v>2708.9246867666725</v>
      </c>
      <c r="L65" s="72">
        <v>2766.1035137854951</v>
      </c>
      <c r="M65" s="72">
        <v>2855.72492503375</v>
      </c>
      <c r="N65" s="72">
        <v>2960.972010013078</v>
      </c>
      <c r="O65" s="72">
        <v>2630.7145379496087</v>
      </c>
      <c r="P65" s="72">
        <v>2805.2268733754536</v>
      </c>
      <c r="Q65" s="72">
        <v>3117.1469206056072</v>
      </c>
      <c r="R65" s="72">
        <v>3933.7618033666486</v>
      </c>
      <c r="S65" s="58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x14ac:dyDescent="0.45">
      <c r="B70" s="16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1033" priority="21" stopIfTrue="1" operator="lessThan">
      <formula>0</formula>
    </cfRule>
  </conditionalFormatting>
  <conditionalFormatting sqref="J47:L52 J54:L59">
    <cfRule type="cellIs" dxfId="1032" priority="20" stopIfTrue="1" operator="lessThan">
      <formula>0</formula>
    </cfRule>
  </conditionalFormatting>
  <conditionalFormatting sqref="J64:L65">
    <cfRule type="cellIs" dxfId="1031" priority="19" stopIfTrue="1" operator="lessThan">
      <formula>0</formula>
    </cfRule>
  </conditionalFormatting>
  <conditionalFormatting sqref="D64:E64 G64:I64">
    <cfRule type="cellIs" dxfId="1030" priority="27" stopIfTrue="1" operator="lessThan">
      <formula>0</formula>
    </cfRule>
  </conditionalFormatting>
  <conditionalFormatting sqref="D54:E59 D47:E52 G47:I52 G54:I59">
    <cfRule type="cellIs" dxfId="1029" priority="26" stopIfTrue="1" operator="lessThan">
      <formula>0</formula>
    </cfRule>
  </conditionalFormatting>
  <conditionalFormatting sqref="D64:E65 G64:I65">
    <cfRule type="cellIs" dxfId="1028" priority="25" stopIfTrue="1" operator="lessThan">
      <formula>0</formula>
    </cfRule>
  </conditionalFormatting>
  <conditionalFormatting sqref="F64">
    <cfRule type="cellIs" dxfId="1027" priority="24" stopIfTrue="1" operator="lessThan">
      <formula>0</formula>
    </cfRule>
  </conditionalFormatting>
  <conditionalFormatting sqref="F54:F59 F47:F52">
    <cfRule type="cellIs" dxfId="1026" priority="23" stopIfTrue="1" operator="lessThan">
      <formula>0</formula>
    </cfRule>
  </conditionalFormatting>
  <conditionalFormatting sqref="F64:F65">
    <cfRule type="cellIs" dxfId="1025" priority="22" stopIfTrue="1" operator="lessThan">
      <formula>0</formula>
    </cfRule>
  </conditionalFormatting>
  <conditionalFormatting sqref="M64:N64">
    <cfRule type="cellIs" dxfId="1024" priority="18" stopIfTrue="1" operator="lessThan">
      <formula>0</formula>
    </cfRule>
  </conditionalFormatting>
  <conditionalFormatting sqref="M47:N52 M54:N59">
    <cfRule type="cellIs" dxfId="1023" priority="17" stopIfTrue="1" operator="lessThan">
      <formula>0</formula>
    </cfRule>
  </conditionalFormatting>
  <conditionalFormatting sqref="M64:N65">
    <cfRule type="cellIs" dxfId="1022" priority="16" stopIfTrue="1" operator="lessThan">
      <formula>0</formula>
    </cfRule>
  </conditionalFormatting>
  <conditionalFormatting sqref="O64:P64">
    <cfRule type="cellIs" dxfId="1021" priority="9" stopIfTrue="1" operator="lessThan">
      <formula>0</formula>
    </cfRule>
  </conditionalFormatting>
  <conditionalFormatting sqref="O47:P52 O54:P59">
    <cfRule type="cellIs" dxfId="1020" priority="8" stopIfTrue="1" operator="lessThan">
      <formula>0</formula>
    </cfRule>
  </conditionalFormatting>
  <conditionalFormatting sqref="O64:P65">
    <cfRule type="cellIs" dxfId="1019" priority="7" stopIfTrue="1" operator="lessThan">
      <formula>0</formula>
    </cfRule>
  </conditionalFormatting>
  <conditionalFormatting sqref="Q64">
    <cfRule type="cellIs" dxfId="1018" priority="6" stopIfTrue="1" operator="lessThan">
      <formula>0</formula>
    </cfRule>
  </conditionalFormatting>
  <conditionalFormatting sqref="Q47:Q52 Q54:Q59">
    <cfRule type="cellIs" dxfId="1017" priority="5" stopIfTrue="1" operator="lessThan">
      <formula>0</formula>
    </cfRule>
  </conditionalFormatting>
  <conditionalFormatting sqref="Q64:Q65">
    <cfRule type="cellIs" dxfId="1016" priority="4" stopIfTrue="1" operator="lessThan">
      <formula>0</formula>
    </cfRule>
  </conditionalFormatting>
  <conditionalFormatting sqref="R64">
    <cfRule type="cellIs" dxfId="1015" priority="3" stopIfTrue="1" operator="lessThan">
      <formula>0</formula>
    </cfRule>
  </conditionalFormatting>
  <conditionalFormatting sqref="R47:R52 R54:R59">
    <cfRule type="cellIs" dxfId="1014" priority="2" stopIfTrue="1" operator="lessThan">
      <formula>0</formula>
    </cfRule>
  </conditionalFormatting>
  <conditionalFormatting sqref="R64:R65">
    <cfRule type="cellIs" dxfId="101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154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126" t="s">
        <v>84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5015.4284528850785</v>
      </c>
      <c r="E19" s="65">
        <v>5617.1865300785939</v>
      </c>
      <c r="F19" s="65">
        <v>7130.4222396414671</v>
      </c>
      <c r="G19" s="65">
        <v>7099.2999273626647</v>
      </c>
      <c r="H19" s="65">
        <v>7585.8423273261542</v>
      </c>
      <c r="I19" s="65">
        <v>7620.6630472343677</v>
      </c>
      <c r="J19" s="65">
        <v>8341.5452601816578</v>
      </c>
      <c r="K19" s="65">
        <v>8461.7013050256155</v>
      </c>
      <c r="L19" s="65">
        <v>9145.2200615314759</v>
      </c>
      <c r="M19" s="65">
        <v>9739.020780407287</v>
      </c>
      <c r="N19" s="65">
        <v>10645.869631783973</v>
      </c>
      <c r="O19" s="65">
        <v>10840.279732054067</v>
      </c>
      <c r="P19" s="65">
        <v>10207.801376596006</v>
      </c>
      <c r="Q19" s="65">
        <v>10136.679948832591</v>
      </c>
      <c r="R19" s="65">
        <v>8155.8603168622622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7.0033000000000005E-3</v>
      </c>
      <c r="I21" s="67">
        <v>0.7903889753358615</v>
      </c>
      <c r="J21" s="67">
        <v>0.87708812939984793</v>
      </c>
      <c r="K21" s="67">
        <v>0.98101230093938596</v>
      </c>
      <c r="L21" s="67">
        <v>2.7359999999999999E-2</v>
      </c>
      <c r="M21" s="67">
        <v>2.4660000000000001E-2</v>
      </c>
      <c r="N21" s="67">
        <v>2.7910000000000001E-2</v>
      </c>
      <c r="O21" s="67">
        <v>1.04834</v>
      </c>
      <c r="P21" s="67">
        <v>30.544160000000002</v>
      </c>
      <c r="Q21" s="67">
        <v>30.849627999999996</v>
      </c>
      <c r="R21" s="67">
        <v>32.87791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4.0634292000000007</v>
      </c>
      <c r="E23" s="68">
        <v>4.2181650000000008</v>
      </c>
      <c r="F23" s="68">
        <v>16.657800000000002</v>
      </c>
      <c r="G23" s="68">
        <v>6.8769300000000007</v>
      </c>
      <c r="H23" s="68">
        <v>2.5629299999999997</v>
      </c>
      <c r="I23" s="68">
        <v>3.1572300000000002</v>
      </c>
      <c r="J23" s="68">
        <v>5.8456998125033985</v>
      </c>
      <c r="K23" s="68">
        <v>3.5192843730000001</v>
      </c>
      <c r="L23" s="68">
        <v>5.2527085494130947</v>
      </c>
      <c r="M23" s="68">
        <v>3.1348416869377855</v>
      </c>
      <c r="N23" s="68">
        <v>3.1048083799999997</v>
      </c>
      <c r="O23" s="68">
        <v>1.9151682303551234</v>
      </c>
      <c r="P23" s="68">
        <v>7.7229650981000004</v>
      </c>
      <c r="Q23" s="68">
        <v>1.8813294</v>
      </c>
      <c r="R23" s="68">
        <v>0.16211</v>
      </c>
    </row>
    <row r="24" spans="1:18" x14ac:dyDescent="0.45">
      <c r="B24" s="91" t="s">
        <v>20</v>
      </c>
      <c r="C24" s="68" t="s">
        <v>21</v>
      </c>
      <c r="D24" s="68">
        <v>4.3258099377117558</v>
      </c>
      <c r="E24" s="68">
        <v>9.131216499999999</v>
      </c>
      <c r="F24" s="68">
        <v>32.685800000000008</v>
      </c>
      <c r="G24" s="68">
        <v>58.761092000000019</v>
      </c>
      <c r="H24" s="68">
        <v>52.326051147300468</v>
      </c>
      <c r="I24" s="68">
        <v>57.703780857708892</v>
      </c>
      <c r="J24" s="68">
        <v>66.36721093656648</v>
      </c>
      <c r="K24" s="68">
        <v>54.841303911054283</v>
      </c>
      <c r="L24" s="68">
        <v>29.026281965101838</v>
      </c>
      <c r="M24" s="68">
        <v>29.319437515163933</v>
      </c>
      <c r="N24" s="68">
        <v>24.950444554063552</v>
      </c>
      <c r="O24" s="68">
        <v>38.664392595892451</v>
      </c>
      <c r="P24" s="68">
        <v>31.759226913118816</v>
      </c>
      <c r="Q24" s="68">
        <v>42.153998696433938</v>
      </c>
      <c r="R24" s="68">
        <v>82.998066040015374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13.198150331039898</v>
      </c>
      <c r="G25" s="68">
        <v>1.17875</v>
      </c>
      <c r="H25" s="68">
        <v>0.25911833089051883</v>
      </c>
      <c r="I25" s="68">
        <v>2.8340518123748271</v>
      </c>
      <c r="J25" s="68">
        <v>4.221832865019632</v>
      </c>
      <c r="K25" s="68">
        <v>3.80757308977799</v>
      </c>
      <c r="L25" s="68">
        <v>6.9318426988767943</v>
      </c>
      <c r="M25" s="68">
        <v>9.3184498888386855</v>
      </c>
      <c r="N25" s="68">
        <v>4.0838596132107643</v>
      </c>
      <c r="O25" s="68">
        <v>6.8804821803104756</v>
      </c>
      <c r="P25" s="68">
        <v>31.981443199545986</v>
      </c>
      <c r="Q25" s="68">
        <v>50.127577112249462</v>
      </c>
      <c r="R25" s="68">
        <v>57.676747402699107</v>
      </c>
    </row>
    <row r="26" spans="1:18" x14ac:dyDescent="0.45">
      <c r="B26" s="90" t="s">
        <v>24</v>
      </c>
      <c r="C26" s="67" t="s">
        <v>25</v>
      </c>
      <c r="D26" s="67">
        <v>0.68623608786347579</v>
      </c>
      <c r="E26" s="67">
        <v>0.76970242190008276</v>
      </c>
      <c r="F26" s="67">
        <v>1.9970641555920381</v>
      </c>
      <c r="G26" s="67">
        <v>28.025599134277336</v>
      </c>
      <c r="H26" s="67">
        <v>40.220164057948857</v>
      </c>
      <c r="I26" s="67">
        <v>27.14138913963766</v>
      </c>
      <c r="J26" s="67">
        <v>21.444391474439296</v>
      </c>
      <c r="K26" s="67">
        <v>18.850666442924954</v>
      </c>
      <c r="L26" s="67">
        <v>21.053788441157156</v>
      </c>
      <c r="M26" s="67">
        <v>18.641317835104221</v>
      </c>
      <c r="N26" s="67">
        <v>22.071919476790196</v>
      </c>
      <c r="O26" s="67">
        <v>24.769137847634937</v>
      </c>
      <c r="P26" s="67">
        <v>20.983220609418179</v>
      </c>
      <c r="Q26" s="67">
        <v>21.289334219367529</v>
      </c>
      <c r="R26" s="67">
        <v>0.22742824739971645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14.673403787589159</v>
      </c>
      <c r="E28" s="67">
        <v>8.7911207870353856</v>
      </c>
      <c r="F28" s="67">
        <v>7.361353026538854</v>
      </c>
      <c r="G28" s="67">
        <v>9.8243100000000023</v>
      </c>
      <c r="H28" s="67">
        <v>3.6211933460757417</v>
      </c>
      <c r="I28" s="67">
        <v>4.07277423342902</v>
      </c>
      <c r="J28" s="67">
        <v>3.8062398386262961</v>
      </c>
      <c r="K28" s="67">
        <v>16.539234531880542</v>
      </c>
      <c r="L28" s="67">
        <v>17.996710170535064</v>
      </c>
      <c r="M28" s="67">
        <v>2.273402949854658</v>
      </c>
      <c r="N28" s="67">
        <v>10.305125367594171</v>
      </c>
      <c r="O28" s="67">
        <v>1.3213717209293228</v>
      </c>
      <c r="P28" s="67">
        <v>2.5471325527976001</v>
      </c>
      <c r="Q28" s="67">
        <v>3.5918579553919749</v>
      </c>
      <c r="R28" s="67">
        <v>0.71917427078112595</v>
      </c>
    </row>
    <row r="29" spans="1:18" x14ac:dyDescent="0.45">
      <c r="B29" s="91" t="s">
        <v>30</v>
      </c>
      <c r="C29" s="93" t="s">
        <v>31</v>
      </c>
      <c r="D29" s="68">
        <v>141.84925134864852</v>
      </c>
      <c r="E29" s="68">
        <v>162.3147572576647</v>
      </c>
      <c r="F29" s="68">
        <v>216.44946355906376</v>
      </c>
      <c r="G29" s="68">
        <v>220.25765166740723</v>
      </c>
      <c r="H29" s="68">
        <v>235.17899632763798</v>
      </c>
      <c r="I29" s="68">
        <v>289.32405549439972</v>
      </c>
      <c r="J29" s="68">
        <v>298.48368321354644</v>
      </c>
      <c r="K29" s="68">
        <v>326.1851108816827</v>
      </c>
      <c r="L29" s="68">
        <v>337.89584464456556</v>
      </c>
      <c r="M29" s="68">
        <v>353.9190143114235</v>
      </c>
      <c r="N29" s="68">
        <v>365.13586544155623</v>
      </c>
      <c r="O29" s="68">
        <v>380.38493766867504</v>
      </c>
      <c r="P29" s="68">
        <v>347.41019455865143</v>
      </c>
      <c r="Q29" s="68">
        <v>307.63750076168878</v>
      </c>
      <c r="R29" s="68">
        <v>260.59633542958466</v>
      </c>
    </row>
    <row r="30" spans="1:18" x14ac:dyDescent="0.45">
      <c r="B30" s="91" t="s">
        <v>32</v>
      </c>
      <c r="C30" s="94" t="s">
        <v>33</v>
      </c>
      <c r="D30" s="68">
        <v>22.215045509716084</v>
      </c>
      <c r="E30" s="68">
        <v>20.453422872558519</v>
      </c>
      <c r="F30" s="68">
        <v>23.902264033934213</v>
      </c>
      <c r="G30" s="68">
        <v>24.796349470084259</v>
      </c>
      <c r="H30" s="68">
        <v>28.942011140010916</v>
      </c>
      <c r="I30" s="68">
        <v>29.303783141253014</v>
      </c>
      <c r="J30" s="68">
        <v>38.56925912682798</v>
      </c>
      <c r="K30" s="68">
        <v>37.604201657078804</v>
      </c>
      <c r="L30" s="68">
        <v>37.033378439821448</v>
      </c>
      <c r="M30" s="68">
        <v>42.99425629974364</v>
      </c>
      <c r="N30" s="68">
        <v>48.437260837994529</v>
      </c>
      <c r="O30" s="68">
        <v>50.043831073960021</v>
      </c>
      <c r="P30" s="68">
        <v>47.289464222570814</v>
      </c>
      <c r="Q30" s="68">
        <v>48.579254287123902</v>
      </c>
      <c r="R30" s="68">
        <v>39.979366116152477</v>
      </c>
    </row>
    <row r="31" spans="1:18" x14ac:dyDescent="0.45">
      <c r="B31" s="91" t="s">
        <v>34</v>
      </c>
      <c r="C31" s="68" t="s">
        <v>35</v>
      </c>
      <c r="D31" s="68">
        <v>0.73798000000000008</v>
      </c>
      <c r="E31" s="68">
        <v>1.3190054</v>
      </c>
      <c r="F31" s="68">
        <v>8.7790000000000007E-2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8.3098500000000006E-2</v>
      </c>
      <c r="M31" s="68">
        <v>0.23571790247599339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0.15588999999999997</v>
      </c>
      <c r="E32" s="67">
        <v>0</v>
      </c>
      <c r="F32" s="67">
        <v>0</v>
      </c>
      <c r="G32" s="67">
        <v>0.20605999999999999</v>
      </c>
      <c r="H32" s="67">
        <v>0.43961886480736329</v>
      </c>
      <c r="I32" s="67">
        <v>8.9126365242015892E-2</v>
      </c>
      <c r="J32" s="67">
        <v>0.83988135979226175</v>
      </c>
      <c r="K32" s="67">
        <v>0.4769908551885278</v>
      </c>
      <c r="L32" s="67">
        <v>0.42675663908302697</v>
      </c>
      <c r="M32" s="67">
        <v>0.3664155696595609</v>
      </c>
      <c r="N32" s="67">
        <v>0.58788640744236198</v>
      </c>
      <c r="O32" s="67">
        <v>0.3621634504287673</v>
      </c>
      <c r="P32" s="67">
        <v>0.62897850941186539</v>
      </c>
      <c r="Q32" s="67">
        <v>0.13065922679899031</v>
      </c>
      <c r="R32" s="67">
        <v>1.733545207374914E-2</v>
      </c>
    </row>
    <row r="33" spans="2:18" x14ac:dyDescent="0.45">
      <c r="B33" s="90" t="s">
        <v>38</v>
      </c>
      <c r="C33" s="67" t="s">
        <v>39</v>
      </c>
      <c r="D33" s="67">
        <v>9.8800000000000016E-3</v>
      </c>
      <c r="E33" s="67">
        <v>2.2539999999999998E-2</v>
      </c>
      <c r="F33" s="67">
        <v>2.1218345205081426</v>
      </c>
      <c r="G33" s="67">
        <v>4.3474300000000001</v>
      </c>
      <c r="H33" s="67">
        <v>0.39966000000000002</v>
      </c>
      <c r="I33" s="67">
        <v>0</v>
      </c>
      <c r="J33" s="67">
        <v>0</v>
      </c>
      <c r="K33" s="67">
        <v>0</v>
      </c>
      <c r="L33" s="67">
        <v>2.1250000000000002E-2</v>
      </c>
      <c r="M33" s="67">
        <v>7.9900000000000006E-3</v>
      </c>
      <c r="N33" s="67">
        <v>8.1999999999999998E-4</v>
      </c>
      <c r="O33" s="67">
        <v>2.5200000000000001E-3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33.61794209728496</v>
      </c>
      <c r="E34" s="67">
        <v>38.900833644717196</v>
      </c>
      <c r="F34" s="67">
        <v>24.999820260801194</v>
      </c>
      <c r="G34" s="67">
        <v>20.316753961387807</v>
      </c>
      <c r="H34" s="67">
        <v>24.466302088049591</v>
      </c>
      <c r="I34" s="67">
        <v>23.697111955679418</v>
      </c>
      <c r="J34" s="67">
        <v>29.123033009280771</v>
      </c>
      <c r="K34" s="67">
        <v>56.633028183790486</v>
      </c>
      <c r="L34" s="67">
        <v>46.44441052290798</v>
      </c>
      <c r="M34" s="67">
        <v>55.507074334361846</v>
      </c>
      <c r="N34" s="67">
        <v>62.218230566744644</v>
      </c>
      <c r="O34" s="67">
        <v>62.325051551703687</v>
      </c>
      <c r="P34" s="67">
        <v>59.544953780787992</v>
      </c>
      <c r="Q34" s="67">
        <v>11.732322958754173</v>
      </c>
      <c r="R34" s="67">
        <v>38.003952899440662</v>
      </c>
    </row>
    <row r="35" spans="2:18" x14ac:dyDescent="0.45">
      <c r="B35" s="91" t="s">
        <v>42</v>
      </c>
      <c r="C35" s="68" t="s">
        <v>43</v>
      </c>
      <c r="D35" s="68">
        <v>7.3786854579083956</v>
      </c>
      <c r="E35" s="68">
        <v>10.681630301753277</v>
      </c>
      <c r="F35" s="68">
        <v>12.352564386626312</v>
      </c>
      <c r="G35" s="68">
        <v>12.20912961438286</v>
      </c>
      <c r="H35" s="68">
        <v>18.723570251965754</v>
      </c>
      <c r="I35" s="68">
        <v>17.460482716977101</v>
      </c>
      <c r="J35" s="68">
        <v>22.889268390209942</v>
      </c>
      <c r="K35" s="68">
        <v>34.545137266998921</v>
      </c>
      <c r="L35" s="68">
        <v>42.2510822565512</v>
      </c>
      <c r="M35" s="68">
        <v>58.205915435366364</v>
      </c>
      <c r="N35" s="68">
        <v>64.725250195945961</v>
      </c>
      <c r="O35" s="68">
        <v>66.717446617649017</v>
      </c>
      <c r="P35" s="68">
        <v>54.537526684297909</v>
      </c>
      <c r="Q35" s="68">
        <v>58.72133703970249</v>
      </c>
      <c r="R35" s="68">
        <v>36.412062798355571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8.3650538202046718</v>
      </c>
      <c r="E37" s="68">
        <v>9.9911104556297854</v>
      </c>
      <c r="F37" s="68">
        <v>38.717770654739638</v>
      </c>
      <c r="G37" s="68">
        <v>41.725898732052329</v>
      </c>
      <c r="H37" s="68">
        <v>18.178711051376109</v>
      </c>
      <c r="I37" s="68">
        <v>13.399586013318988</v>
      </c>
      <c r="J37" s="68">
        <v>21.394113205913939</v>
      </c>
      <c r="K37" s="68">
        <v>13.307486303794608</v>
      </c>
      <c r="L37" s="68">
        <v>12.199424133833613</v>
      </c>
      <c r="M37" s="68">
        <v>20.841119952541362</v>
      </c>
      <c r="N37" s="68">
        <v>16.619185434481807</v>
      </c>
      <c r="O37" s="68">
        <v>22.938630226356427</v>
      </c>
      <c r="P37" s="68">
        <v>18.453845240442789</v>
      </c>
      <c r="Q37" s="68">
        <v>18.409824948004971</v>
      </c>
      <c r="R37" s="68">
        <v>10.832299885260429</v>
      </c>
    </row>
    <row r="38" spans="2:18" x14ac:dyDescent="0.45">
      <c r="B38" s="90" t="s">
        <v>48</v>
      </c>
      <c r="C38" s="67" t="s">
        <v>49</v>
      </c>
      <c r="D38" s="67">
        <v>15.102666704707561</v>
      </c>
      <c r="E38" s="67">
        <v>8.6385777363638301</v>
      </c>
      <c r="F38" s="67">
        <v>7.1856917520000003</v>
      </c>
      <c r="G38" s="67">
        <v>8.2352499999999988</v>
      </c>
      <c r="H38" s="67">
        <v>5.066870427798368</v>
      </c>
      <c r="I38" s="67">
        <v>6.3300805000006832</v>
      </c>
      <c r="J38" s="67">
        <v>13.668054898905579</v>
      </c>
      <c r="K38" s="67">
        <v>20.892519666004265</v>
      </c>
      <c r="L38" s="67">
        <v>24.684243050970938</v>
      </c>
      <c r="M38" s="67">
        <v>20.764602701426668</v>
      </c>
      <c r="N38" s="67">
        <v>19.132514530301279</v>
      </c>
      <c r="O38" s="67">
        <v>19.418503278100172</v>
      </c>
      <c r="P38" s="67">
        <v>25.117373616471355</v>
      </c>
      <c r="Q38" s="67">
        <v>26.250266398172279</v>
      </c>
      <c r="R38" s="67">
        <v>12.217951072651552</v>
      </c>
    </row>
    <row r="39" spans="2:18" x14ac:dyDescent="0.45">
      <c r="B39" s="90" t="s">
        <v>50</v>
      </c>
      <c r="C39" s="67" t="s">
        <v>51</v>
      </c>
      <c r="D39" s="67">
        <v>174.59714924649344</v>
      </c>
      <c r="E39" s="67">
        <v>154.86271834029603</v>
      </c>
      <c r="F39" s="67">
        <v>200.70043715070335</v>
      </c>
      <c r="G39" s="67">
        <v>175.62916044940414</v>
      </c>
      <c r="H39" s="67">
        <v>184.06296572080242</v>
      </c>
      <c r="I39" s="67">
        <v>198.7380232954917</v>
      </c>
      <c r="J39" s="67">
        <v>276.29240579511463</v>
      </c>
      <c r="K39" s="67">
        <v>224.66959187450396</v>
      </c>
      <c r="L39" s="67">
        <v>241.85286874874208</v>
      </c>
      <c r="M39" s="67">
        <v>242.02487970724866</v>
      </c>
      <c r="N39" s="67">
        <v>233.99698429675175</v>
      </c>
      <c r="O39" s="67">
        <v>158.0833663132108</v>
      </c>
      <c r="P39" s="67">
        <v>128.13409887918141</v>
      </c>
      <c r="Q39" s="67">
        <v>150.20447433823529</v>
      </c>
      <c r="R39" s="67">
        <v>138.24938069893329</v>
      </c>
    </row>
    <row r="40" spans="2:18" x14ac:dyDescent="0.45">
      <c r="B40" s="90" t="s">
        <v>52</v>
      </c>
      <c r="C40" s="67" t="s">
        <v>53</v>
      </c>
      <c r="D40" s="67">
        <v>93.791126872991128</v>
      </c>
      <c r="E40" s="67">
        <v>100.84510149100025</v>
      </c>
      <c r="F40" s="67">
        <v>128.86817451421484</v>
      </c>
      <c r="G40" s="67">
        <v>96.637598517859701</v>
      </c>
      <c r="H40" s="67">
        <v>142.60326708640079</v>
      </c>
      <c r="I40" s="67">
        <v>153.88654536243456</v>
      </c>
      <c r="J40" s="67">
        <v>152.2735476872686</v>
      </c>
      <c r="K40" s="67">
        <v>164.32160254114811</v>
      </c>
      <c r="L40" s="67">
        <v>146.95517107496175</v>
      </c>
      <c r="M40" s="67">
        <v>157.69908343155259</v>
      </c>
      <c r="N40" s="67">
        <v>159.65621438587345</v>
      </c>
      <c r="O40" s="67">
        <v>170.76286702584144</v>
      </c>
      <c r="P40" s="67">
        <v>192.58222608179912</v>
      </c>
      <c r="Q40" s="67">
        <v>202.50505128050617</v>
      </c>
      <c r="R40" s="67">
        <v>97.201228145092443</v>
      </c>
    </row>
    <row r="41" spans="2:18" x14ac:dyDescent="0.45">
      <c r="B41" s="91" t="s">
        <v>54</v>
      </c>
      <c r="C41" s="68" t="s">
        <v>55</v>
      </c>
      <c r="D41" s="68">
        <v>72.135668877541391</v>
      </c>
      <c r="E41" s="68">
        <v>149.93070863420363</v>
      </c>
      <c r="F41" s="68">
        <v>168.00873304532357</v>
      </c>
      <c r="G41" s="68">
        <v>72.984257825912678</v>
      </c>
      <c r="H41" s="68">
        <v>151.0745496112213</v>
      </c>
      <c r="I41" s="68">
        <v>234.46216983891648</v>
      </c>
      <c r="J41" s="68">
        <v>207.09140001538128</v>
      </c>
      <c r="K41" s="68">
        <v>164.70397986683605</v>
      </c>
      <c r="L41" s="68">
        <v>116.76042072166493</v>
      </c>
      <c r="M41" s="68">
        <v>130.49458838811103</v>
      </c>
      <c r="N41" s="68">
        <v>153.67624131797277</v>
      </c>
      <c r="O41" s="68">
        <v>150.00598049752827</v>
      </c>
      <c r="P41" s="68">
        <v>135.74965330752826</v>
      </c>
      <c r="Q41" s="68">
        <v>177.33580481804896</v>
      </c>
      <c r="R41" s="68">
        <v>159.10190166095902</v>
      </c>
    </row>
    <row r="42" spans="2:18" x14ac:dyDescent="0.45">
      <c r="B42" s="91" t="s">
        <v>56</v>
      </c>
      <c r="C42" s="68" t="s">
        <v>57</v>
      </c>
      <c r="D42" s="68">
        <v>39.355145500064076</v>
      </c>
      <c r="E42" s="68">
        <v>30.948329860012613</v>
      </c>
      <c r="F42" s="68">
        <v>24.36197453599976</v>
      </c>
      <c r="G42" s="68">
        <v>32.794396701842125</v>
      </c>
      <c r="H42" s="68">
        <v>12.966682634502249</v>
      </c>
      <c r="I42" s="68">
        <v>17.356169933035584</v>
      </c>
      <c r="J42" s="68">
        <v>12.888634532730045</v>
      </c>
      <c r="K42" s="68">
        <v>51.551701334604125</v>
      </c>
      <c r="L42" s="68">
        <v>56.452223953860518</v>
      </c>
      <c r="M42" s="68">
        <v>39.807019052258596</v>
      </c>
      <c r="N42" s="68">
        <v>37.435783455012484</v>
      </c>
      <c r="O42" s="68">
        <v>54.677137386680847</v>
      </c>
      <c r="P42" s="68">
        <v>54.198817992177155</v>
      </c>
      <c r="Q42" s="68">
        <v>68.168558654367942</v>
      </c>
      <c r="R42" s="68">
        <v>9.6429651859556333</v>
      </c>
    </row>
    <row r="43" spans="2:18" x14ac:dyDescent="0.45">
      <c r="B43" s="91" t="s">
        <v>58</v>
      </c>
      <c r="C43" s="68" t="s">
        <v>59</v>
      </c>
      <c r="D43" s="68">
        <v>16.97550468868641</v>
      </c>
      <c r="E43" s="68">
        <v>19.997146969353803</v>
      </c>
      <c r="F43" s="68">
        <v>23.867871038754796</v>
      </c>
      <c r="G43" s="68">
        <v>31.7475757783365</v>
      </c>
      <c r="H43" s="68">
        <v>18.320353586587345</v>
      </c>
      <c r="I43" s="68">
        <v>27.474910638173021</v>
      </c>
      <c r="J43" s="68">
        <v>25.218876369793144</v>
      </c>
      <c r="K43" s="68">
        <v>49.808851083633073</v>
      </c>
      <c r="L43" s="68">
        <v>60.300132878085378</v>
      </c>
      <c r="M43" s="68">
        <v>39.58972320740444</v>
      </c>
      <c r="N43" s="68">
        <v>41.540578839672811</v>
      </c>
      <c r="O43" s="68">
        <v>40.589119752561551</v>
      </c>
      <c r="P43" s="68">
        <v>38.292699424855371</v>
      </c>
      <c r="Q43" s="68">
        <v>28.304490755717104</v>
      </c>
      <c r="R43" s="68">
        <v>24.297420665623591</v>
      </c>
    </row>
    <row r="44" spans="2:18" x14ac:dyDescent="0.45">
      <c r="B44" s="90" t="s">
        <v>60</v>
      </c>
      <c r="C44" s="66" t="s">
        <v>61</v>
      </c>
      <c r="D44" s="67">
        <v>74.647003416569561</v>
      </c>
      <c r="E44" s="67">
        <v>74.311513813715095</v>
      </c>
      <c r="F44" s="67">
        <v>89.917299905198334</v>
      </c>
      <c r="G44" s="67">
        <v>118.14417792881267</v>
      </c>
      <c r="H44" s="67">
        <v>175.61627950846287</v>
      </c>
      <c r="I44" s="67">
        <v>181.12151731360029</v>
      </c>
      <c r="J44" s="67">
        <v>204.70357327544531</v>
      </c>
      <c r="K44" s="67">
        <v>184.51572320312505</v>
      </c>
      <c r="L44" s="67">
        <v>171.55144009590202</v>
      </c>
      <c r="M44" s="67">
        <v>170.20553102840208</v>
      </c>
      <c r="N44" s="67">
        <v>180.56022156443322</v>
      </c>
      <c r="O44" s="67">
        <v>194.33390261748019</v>
      </c>
      <c r="P44" s="67">
        <v>121.61724194232306</v>
      </c>
      <c r="Q44" s="67">
        <v>86.561063260206225</v>
      </c>
      <c r="R44" s="67">
        <v>90.7676458959765</v>
      </c>
    </row>
    <row r="45" spans="2:18" x14ac:dyDescent="0.45">
      <c r="B45" s="90" t="s">
        <v>62</v>
      </c>
      <c r="C45" s="67" t="s">
        <v>63</v>
      </c>
      <c r="D45" s="67">
        <v>129.36676308515825</v>
      </c>
      <c r="E45" s="67">
        <v>121.86412241504746</v>
      </c>
      <c r="F45" s="67">
        <v>122.16966437930006</v>
      </c>
      <c r="G45" s="67">
        <v>147.27058549231214</v>
      </c>
      <c r="H45" s="67">
        <v>148.26453415370935</v>
      </c>
      <c r="I45" s="67">
        <v>164.00020931883694</v>
      </c>
      <c r="J45" s="67">
        <v>173.79969548685392</v>
      </c>
      <c r="K45" s="67">
        <v>149.64844557691703</v>
      </c>
      <c r="L45" s="67">
        <v>178.58331340473589</v>
      </c>
      <c r="M45" s="67">
        <v>198.7337172056836</v>
      </c>
      <c r="N45" s="67">
        <v>193.61914342306909</v>
      </c>
      <c r="O45" s="67">
        <v>231.30521215867714</v>
      </c>
      <c r="P45" s="67">
        <v>177.7467035005094</v>
      </c>
      <c r="Q45" s="67">
        <v>214.80214735154522</v>
      </c>
      <c r="R45" s="67">
        <v>121.80747803389856</v>
      </c>
    </row>
    <row r="46" spans="2:18" x14ac:dyDescent="0.45">
      <c r="B46" s="90" t="s">
        <v>64</v>
      </c>
      <c r="C46" s="67" t="s">
        <v>65</v>
      </c>
      <c r="D46" s="67">
        <v>44.948411667186761</v>
      </c>
      <c r="E46" s="67">
        <v>58.999442865221305</v>
      </c>
      <c r="F46" s="67">
        <v>80.069735823625578</v>
      </c>
      <c r="G46" s="67">
        <v>74.57568894518073</v>
      </c>
      <c r="H46" s="67">
        <v>110.40517528876433</v>
      </c>
      <c r="I46" s="67">
        <v>98.349540484898284</v>
      </c>
      <c r="J46" s="67">
        <v>150.87783486033439</v>
      </c>
      <c r="K46" s="67">
        <v>109.77722645019431</v>
      </c>
      <c r="L46" s="67">
        <v>118.31572075868041</v>
      </c>
      <c r="M46" s="67">
        <v>134.27718926442105</v>
      </c>
      <c r="N46" s="67">
        <v>143.03399974937622</v>
      </c>
      <c r="O46" s="67">
        <v>153.16498786079498</v>
      </c>
      <c r="P46" s="67">
        <v>148.06413191518513</v>
      </c>
      <c r="Q46" s="67">
        <v>220.34044420664765</v>
      </c>
      <c r="R46" s="67">
        <v>179.70918907262825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185.81360393721911</v>
      </c>
      <c r="E48" s="68">
        <v>202.28734228626377</v>
      </c>
      <c r="F48" s="68">
        <v>248.2926190158785</v>
      </c>
      <c r="G48" s="68">
        <v>274.40659785614781</v>
      </c>
      <c r="H48" s="68">
        <v>298.24270089638048</v>
      </c>
      <c r="I48" s="68">
        <v>292.58007851641599</v>
      </c>
      <c r="J48" s="68">
        <v>327.54080577941033</v>
      </c>
      <c r="K48" s="68">
        <v>442.06733793817028</v>
      </c>
      <c r="L48" s="68">
        <v>475.04877446547135</v>
      </c>
      <c r="M48" s="68">
        <v>538.92403091004599</v>
      </c>
      <c r="N48" s="68">
        <v>395.08425823125333</v>
      </c>
      <c r="O48" s="68">
        <v>423.37349052617856</v>
      </c>
      <c r="P48" s="68">
        <v>442.91880143932866</v>
      </c>
      <c r="Q48" s="68">
        <v>350.67215593452261</v>
      </c>
      <c r="R48" s="68">
        <v>301.03409227720874</v>
      </c>
    </row>
    <row r="49" spans="2:18" x14ac:dyDescent="0.45">
      <c r="B49" s="91" t="s">
        <v>165</v>
      </c>
      <c r="C49" s="68" t="s">
        <v>69</v>
      </c>
      <c r="D49" s="68">
        <v>97.316690327505697</v>
      </c>
      <c r="E49" s="68">
        <v>84.978928578078566</v>
      </c>
      <c r="F49" s="68">
        <v>125.88994744688165</v>
      </c>
      <c r="G49" s="68">
        <v>125.57479054143693</v>
      </c>
      <c r="H49" s="68">
        <v>147.45794768980846</v>
      </c>
      <c r="I49" s="68">
        <v>173.42148936075915</v>
      </c>
      <c r="J49" s="68">
        <v>193.72911623224081</v>
      </c>
      <c r="K49" s="68">
        <v>190.86167817441603</v>
      </c>
      <c r="L49" s="68">
        <v>241.69353757331365</v>
      </c>
      <c r="M49" s="68">
        <v>249.022947034845</v>
      </c>
      <c r="N49" s="68">
        <v>224.00720693500261</v>
      </c>
      <c r="O49" s="68">
        <v>254.56813389646121</v>
      </c>
      <c r="P49" s="68">
        <v>238.30955083439758</v>
      </c>
      <c r="Q49" s="68">
        <v>233.25749863652655</v>
      </c>
      <c r="R49" s="68">
        <v>191.80574518692691</v>
      </c>
    </row>
    <row r="50" spans="2:18" x14ac:dyDescent="0.45">
      <c r="B50" s="90" t="s">
        <v>70</v>
      </c>
      <c r="C50" s="67" t="s">
        <v>71</v>
      </c>
      <c r="D50" s="67">
        <v>181.90568726141115</v>
      </c>
      <c r="E50" s="67">
        <v>188.46213396418801</v>
      </c>
      <c r="F50" s="67">
        <v>190.10433061158005</v>
      </c>
      <c r="G50" s="67">
        <v>197.40006496104846</v>
      </c>
      <c r="H50" s="67">
        <v>163.13550113047546</v>
      </c>
      <c r="I50" s="67">
        <v>168.0697533710491</v>
      </c>
      <c r="J50" s="67">
        <v>179.75456238408529</v>
      </c>
      <c r="K50" s="67">
        <v>174.25025788389502</v>
      </c>
      <c r="L50" s="67">
        <v>182.86574431232668</v>
      </c>
      <c r="M50" s="67">
        <v>190.07547150949102</v>
      </c>
      <c r="N50" s="67">
        <v>156.20571362967681</v>
      </c>
      <c r="O50" s="67">
        <v>161.56278002021281</v>
      </c>
      <c r="P50" s="67">
        <v>168.6933345463043</v>
      </c>
      <c r="Q50" s="67">
        <v>137.87055345918711</v>
      </c>
      <c r="R50" s="67">
        <v>131.01569403437384</v>
      </c>
    </row>
    <row r="51" spans="2:18" x14ac:dyDescent="0.45">
      <c r="B51" s="90" t="s">
        <v>72</v>
      </c>
      <c r="C51" s="67" t="s">
        <v>73</v>
      </c>
      <c r="D51" s="67">
        <v>135.09338160970481</v>
      </c>
      <c r="E51" s="67">
        <v>171.34716332600215</v>
      </c>
      <c r="F51" s="67">
        <v>189.96933761439612</v>
      </c>
      <c r="G51" s="67">
        <v>231.02059717411026</v>
      </c>
      <c r="H51" s="67">
        <v>173.81394142466854</v>
      </c>
      <c r="I51" s="67">
        <v>149.3534373384604</v>
      </c>
      <c r="J51" s="67">
        <v>142.7591541446053</v>
      </c>
      <c r="K51" s="67">
        <v>176.58313337559582</v>
      </c>
      <c r="L51" s="67">
        <v>218.14785545893153</v>
      </c>
      <c r="M51" s="67">
        <v>272.13764485301692</v>
      </c>
      <c r="N51" s="67">
        <v>313.94851538553166</v>
      </c>
      <c r="O51" s="67">
        <v>376.83659918795917</v>
      </c>
      <c r="P51" s="67">
        <v>354.99931155050882</v>
      </c>
      <c r="Q51" s="67">
        <v>320.37022891093324</v>
      </c>
      <c r="R51" s="67">
        <v>239.62169675485853</v>
      </c>
    </row>
    <row r="52" spans="2:18" x14ac:dyDescent="0.45">
      <c r="B52" s="90" t="s">
        <v>74</v>
      </c>
      <c r="C52" s="67" t="s">
        <v>75</v>
      </c>
      <c r="D52" s="67">
        <v>108.24540958353072</v>
      </c>
      <c r="E52" s="67">
        <v>124.71059077517023</v>
      </c>
      <c r="F52" s="67">
        <v>157.28783048825412</v>
      </c>
      <c r="G52" s="67">
        <v>202.97648248445347</v>
      </c>
      <c r="H52" s="67">
        <v>194.617187188575</v>
      </c>
      <c r="I52" s="67">
        <v>238.73925967945752</v>
      </c>
      <c r="J52" s="67">
        <v>275.50642820867222</v>
      </c>
      <c r="K52" s="67">
        <v>264.00379912887138</v>
      </c>
      <c r="L52" s="67">
        <v>316.85324536970109</v>
      </c>
      <c r="M52" s="67">
        <v>331.08945801113191</v>
      </c>
      <c r="N52" s="67">
        <v>344.66996111330184</v>
      </c>
      <c r="O52" s="67">
        <v>391.11931225059675</v>
      </c>
      <c r="P52" s="67">
        <v>383.86409618084372</v>
      </c>
      <c r="Q52" s="67">
        <v>334.13070199222591</v>
      </c>
      <c r="R52" s="67">
        <v>169.62994375959369</v>
      </c>
    </row>
    <row r="53" spans="2:18" x14ac:dyDescent="0.45">
      <c r="B53" s="91" t="s">
        <v>76</v>
      </c>
      <c r="C53" s="68" t="s">
        <v>77</v>
      </c>
      <c r="D53" s="68">
        <v>357.76880594334125</v>
      </c>
      <c r="E53" s="68">
        <v>404.83789947237904</v>
      </c>
      <c r="F53" s="68">
        <v>461.57305666944137</v>
      </c>
      <c r="G53" s="68">
        <v>461.16483755792501</v>
      </c>
      <c r="H53" s="68">
        <v>549.2069050114419</v>
      </c>
      <c r="I53" s="68">
        <v>584.39465260602231</v>
      </c>
      <c r="J53" s="68">
        <v>511.8196278546236</v>
      </c>
      <c r="K53" s="68">
        <v>519.1355131232275</v>
      </c>
      <c r="L53" s="68">
        <v>580.0334667211456</v>
      </c>
      <c r="M53" s="68">
        <v>684.35234713764498</v>
      </c>
      <c r="N53" s="68">
        <v>741.11115558952849</v>
      </c>
      <c r="O53" s="68">
        <v>739.92117728614619</v>
      </c>
      <c r="P53" s="68">
        <v>687.09635514631111</v>
      </c>
      <c r="Q53" s="68">
        <v>708.06686665513189</v>
      </c>
      <c r="R53" s="68">
        <v>596.78057239065197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376.86979511729407</v>
      </c>
      <c r="E55" s="68">
        <v>421.081875630691</v>
      </c>
      <c r="F55" s="68">
        <v>474.6691094032978</v>
      </c>
      <c r="G55" s="68">
        <v>510.0655633140268</v>
      </c>
      <c r="H55" s="68">
        <v>491.23760536999998</v>
      </c>
      <c r="I55" s="68">
        <v>473.77183702909849</v>
      </c>
      <c r="J55" s="68">
        <v>498.20730082884523</v>
      </c>
      <c r="K55" s="68">
        <v>471.76420564671054</v>
      </c>
      <c r="L55" s="68">
        <v>439.53011807399997</v>
      </c>
      <c r="M55" s="68">
        <v>503.57848707342561</v>
      </c>
      <c r="N55" s="68">
        <v>492.86722872381745</v>
      </c>
      <c r="O55" s="68">
        <v>477.0553292069668</v>
      </c>
      <c r="P55" s="68">
        <v>437.69341349341164</v>
      </c>
      <c r="Q55" s="68">
        <v>502.17077556335863</v>
      </c>
      <c r="R55" s="68">
        <v>546.76523999048709</v>
      </c>
    </row>
    <row r="56" spans="2:18" x14ac:dyDescent="0.45">
      <c r="B56" s="90" t="s">
        <v>82</v>
      </c>
      <c r="C56" s="67" t="s">
        <v>83</v>
      </c>
      <c r="D56" s="67">
        <v>24.06463566</v>
      </c>
      <c r="E56" s="67">
        <v>31.135881100000002</v>
      </c>
      <c r="F56" s="67">
        <v>39.502020063224997</v>
      </c>
      <c r="G56" s="67">
        <v>58.356594892353286</v>
      </c>
      <c r="H56" s="67">
        <v>39.847733794</v>
      </c>
      <c r="I56" s="67">
        <v>29.662840000000003</v>
      </c>
      <c r="J56" s="67">
        <v>41.079798747999995</v>
      </c>
      <c r="K56" s="67">
        <v>41.055590256989369</v>
      </c>
      <c r="L56" s="67">
        <v>43.515372683000002</v>
      </c>
      <c r="M56" s="67">
        <v>48.938941181963514</v>
      </c>
      <c r="N56" s="67">
        <v>59.752817181402861</v>
      </c>
      <c r="O56" s="67">
        <v>82.521521312056279</v>
      </c>
      <c r="P56" s="67">
        <v>52.795395375213815</v>
      </c>
      <c r="Q56" s="67">
        <v>48.009486177999996</v>
      </c>
      <c r="R56" s="67">
        <v>63.779429841604028</v>
      </c>
    </row>
    <row r="57" spans="2:18" x14ac:dyDescent="0.45">
      <c r="B57" s="90" t="s">
        <v>84</v>
      </c>
      <c r="C57" s="67" t="s">
        <v>85</v>
      </c>
      <c r="D57" s="67">
        <v>154.83748602814899</v>
      </c>
      <c r="E57" s="67">
        <v>140.9484528114906</v>
      </c>
      <c r="F57" s="67">
        <v>150.46781045638181</v>
      </c>
      <c r="G57" s="67">
        <v>112.06944352667759</v>
      </c>
      <c r="H57" s="67">
        <v>129.96646589116571</v>
      </c>
      <c r="I57" s="67">
        <v>145.75421224140086</v>
      </c>
      <c r="J57" s="67">
        <v>138.51794036349312</v>
      </c>
      <c r="K57" s="67">
        <v>142.17992603269954</v>
      </c>
      <c r="L57" s="67">
        <v>251.642467827524</v>
      </c>
      <c r="M57" s="67">
        <v>192.41704307874039</v>
      </c>
      <c r="N57" s="67">
        <v>220.28667736661222</v>
      </c>
      <c r="O57" s="67">
        <v>231.45841994766263</v>
      </c>
      <c r="P57" s="67">
        <v>233.83680211552002</v>
      </c>
      <c r="Q57" s="67">
        <v>171.40348509742475</v>
      </c>
      <c r="R57" s="67">
        <v>177.29819256191888</v>
      </c>
    </row>
    <row r="58" spans="2:18" x14ac:dyDescent="0.45">
      <c r="B58" s="90" t="s">
        <v>86</v>
      </c>
      <c r="C58" s="67" t="s">
        <v>87</v>
      </c>
      <c r="D58" s="67">
        <v>114.28571633116059</v>
      </c>
      <c r="E58" s="67">
        <v>121.51669648158355</v>
      </c>
      <c r="F58" s="67">
        <v>154.84821084599179</v>
      </c>
      <c r="G58" s="67">
        <v>167.36530060456607</v>
      </c>
      <c r="H58" s="67">
        <v>169.44953032231984</v>
      </c>
      <c r="I58" s="67">
        <v>150.23434924790166</v>
      </c>
      <c r="J58" s="67">
        <v>160.45307878329089</v>
      </c>
      <c r="K58" s="67">
        <v>171.75941781453184</v>
      </c>
      <c r="L58" s="67">
        <v>138.64760884773912</v>
      </c>
      <c r="M58" s="67">
        <v>145.42550982751152</v>
      </c>
      <c r="N58" s="67">
        <v>149.54397411645098</v>
      </c>
      <c r="O58" s="67">
        <v>150.397330769397</v>
      </c>
      <c r="P58" s="67">
        <v>175.90837795701344</v>
      </c>
      <c r="Q58" s="67">
        <v>150.81969212403573</v>
      </c>
      <c r="R58" s="67">
        <v>97.961764834856737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2380.2291937794357</v>
      </c>
      <c r="E60" s="69">
        <f t="shared" si="0"/>
        <v>2738.8883988862735</v>
      </c>
      <c r="F60" s="69">
        <f t="shared" si="0"/>
        <v>3702.1367099521749</v>
      </c>
      <c r="G60" s="69">
        <f t="shared" si="0"/>
        <v>3572.3550082306665</v>
      </c>
      <c r="H60" s="69">
        <f t="shared" si="0"/>
        <v>3855.160800683007</v>
      </c>
      <c r="I60" s="69">
        <f t="shared" si="0"/>
        <v>3663.9882104530584</v>
      </c>
      <c r="J60" s="69">
        <f t="shared" si="0"/>
        <v>4141.5017225704378</v>
      </c>
      <c r="K60" s="69">
        <f t="shared" si="0"/>
        <v>4180.8597742554311</v>
      </c>
      <c r="L60" s="69">
        <f t="shared" si="0"/>
        <v>4585.1423985488709</v>
      </c>
      <c r="M60" s="69">
        <f t="shared" ref="M60:N60" si="1">+M19-SUM(M20:M59)</f>
        <v>4854.6729521214893</v>
      </c>
      <c r="N60" s="69">
        <f t="shared" si="1"/>
        <v>5763.4718756731081</v>
      </c>
      <c r="O60" s="69">
        <f t="shared" ref="O60:P60" si="2">+O19-SUM(O20:O59)</f>
        <v>5721.7510875956577</v>
      </c>
      <c r="P60" s="69">
        <f t="shared" si="2"/>
        <v>5356.779879927979</v>
      </c>
      <c r="Q60" s="69">
        <f t="shared" ref="Q60" si="3">+Q19-SUM(Q20:Q59)</f>
        <v>5410.3315786122803</v>
      </c>
      <c r="R60" s="69">
        <f>+R19-SUM(R20:R59)</f>
        <v>4246.6699962562998</v>
      </c>
    </row>
    <row r="61" spans="2:18" x14ac:dyDescent="0.45">
      <c r="B61" s="70" t="s">
        <v>92</v>
      </c>
      <c r="C61" s="70" t="s">
        <v>93</v>
      </c>
      <c r="D61" s="70">
        <v>1278.8390526297969</v>
      </c>
      <c r="E61" s="70">
        <v>1628.0534987941578</v>
      </c>
      <c r="F61" s="70">
        <v>2358.8233801521765</v>
      </c>
      <c r="G61" s="70">
        <v>2114.9514820874224</v>
      </c>
      <c r="H61" s="70">
        <v>2223.824385465462</v>
      </c>
      <c r="I61" s="70">
        <v>2081.0199200804163</v>
      </c>
      <c r="J61" s="70">
        <v>2349.2642100015669</v>
      </c>
      <c r="K61" s="70">
        <v>2462.8394262634265</v>
      </c>
      <c r="L61" s="70">
        <v>2769.1911228165718</v>
      </c>
      <c r="M61" s="70">
        <v>2916.8177493451458</v>
      </c>
      <c r="N61" s="70">
        <v>3558.5480921799767</v>
      </c>
      <c r="O61" s="70">
        <v>3291.4293278469727</v>
      </c>
      <c r="P61" s="70">
        <v>3041.9705745237334</v>
      </c>
      <c r="Q61" s="70">
        <v>2954.3384123587402</v>
      </c>
      <c r="R61" s="70">
        <v>2290.8118062297435</v>
      </c>
    </row>
    <row r="62" spans="2:18" x14ac:dyDescent="0.45">
      <c r="B62" s="70" t="s">
        <v>94</v>
      </c>
      <c r="C62" s="70" t="s">
        <v>95</v>
      </c>
      <c r="D62" s="70">
        <v>96.481082869279476</v>
      </c>
      <c r="E62" s="70">
        <v>100.18626775140538</v>
      </c>
      <c r="F62" s="70">
        <v>127.54309812239215</v>
      </c>
      <c r="G62" s="70">
        <v>130.80220562756392</v>
      </c>
      <c r="H62" s="70">
        <v>153.34014800775657</v>
      </c>
      <c r="I62" s="70">
        <v>111.5301246517528</v>
      </c>
      <c r="J62" s="70">
        <v>125.27450378874266</v>
      </c>
      <c r="K62" s="70">
        <v>128.05946562061885</v>
      </c>
      <c r="L62" s="70">
        <v>144.5364875556736</v>
      </c>
      <c r="M62" s="70">
        <v>169.54064885121952</v>
      </c>
      <c r="N62" s="70">
        <v>159.06243003213282</v>
      </c>
      <c r="O62" s="70">
        <v>215.71992028413405</v>
      </c>
      <c r="P62" s="70">
        <v>198.52868139989801</v>
      </c>
      <c r="Q62" s="70">
        <v>108.89210552292323</v>
      </c>
      <c r="R62" s="70">
        <v>83.096233360566771</v>
      </c>
    </row>
    <row r="63" spans="2:18" x14ac:dyDescent="0.45">
      <c r="B63" s="70" t="s">
        <v>96</v>
      </c>
      <c r="C63" s="70" t="s">
        <v>97</v>
      </c>
      <c r="D63" s="70">
        <v>-5.6020799999999999</v>
      </c>
      <c r="E63" s="70">
        <v>-7.4770000000000003</v>
      </c>
      <c r="F63" s="70">
        <v>-7.2889999999999997</v>
      </c>
      <c r="G63" s="70">
        <v>-7.2149989999999997</v>
      </c>
      <c r="H63" s="70">
        <v>-7.2569999999999997</v>
      </c>
      <c r="I63" s="70">
        <v>-7.62</v>
      </c>
      <c r="J63" s="70">
        <v>-8.9510000000000005</v>
      </c>
      <c r="K63" s="70">
        <v>-10.758132999999999</v>
      </c>
      <c r="L63" s="70">
        <v>-11.799638000000002</v>
      </c>
      <c r="M63" s="70">
        <v>-14.843</v>
      </c>
      <c r="N63" s="70">
        <v>-15.728858000000001</v>
      </c>
      <c r="O63" s="70">
        <v>-16.953825999999999</v>
      </c>
      <c r="P63" s="70">
        <v>-19.607173</v>
      </c>
      <c r="Q63" s="70">
        <v>-17.026021</v>
      </c>
      <c r="R63" s="70">
        <v>-15.849275</v>
      </c>
    </row>
    <row r="64" spans="2:18" x14ac:dyDescent="0.45">
      <c r="B64" s="71" t="s">
        <v>98</v>
      </c>
      <c r="C64" s="71" t="s">
        <v>105</v>
      </c>
      <c r="D64" s="71">
        <v>448.29604221313991</v>
      </c>
      <c r="E64" s="71">
        <v>431.21571121874393</v>
      </c>
      <c r="F64" s="71">
        <v>556.39096615076232</v>
      </c>
      <c r="G64" s="71">
        <v>610.78668864777489</v>
      </c>
      <c r="H64" s="71">
        <v>816.80699677133202</v>
      </c>
      <c r="I64" s="71">
        <v>750.78251472729096</v>
      </c>
      <c r="J64" s="71">
        <v>952.52155145706843</v>
      </c>
      <c r="K64" s="71">
        <v>822.87293845629256</v>
      </c>
      <c r="L64" s="71">
        <v>799.09202319970473</v>
      </c>
      <c r="M64" s="71">
        <v>848.94214553627421</v>
      </c>
      <c r="N64" s="71">
        <v>1025.5836012123777</v>
      </c>
      <c r="O64" s="71">
        <v>1102.2749392482081</v>
      </c>
      <c r="P64" s="71">
        <v>1027.0293091903304</v>
      </c>
      <c r="Q64" s="71">
        <v>1218.9671465153208</v>
      </c>
      <c r="R64" s="71">
        <v>917.61165535333657</v>
      </c>
    </row>
    <row r="65" spans="2:18" ht="14.65" thickBot="1" x14ac:dyDescent="0.5">
      <c r="B65" s="72" t="s">
        <v>99</v>
      </c>
      <c r="C65" s="72" t="s">
        <v>106</v>
      </c>
      <c r="D65" s="72">
        <v>562.21509606722043</v>
      </c>
      <c r="E65" s="72">
        <v>586.90992112196682</v>
      </c>
      <c r="F65" s="72">
        <v>666.66826552684256</v>
      </c>
      <c r="G65" s="72">
        <v>723.02963086790476</v>
      </c>
      <c r="H65" s="72">
        <v>668.44627043845605</v>
      </c>
      <c r="I65" s="72">
        <v>728.27565099359936</v>
      </c>
      <c r="J65" s="72">
        <v>723.39245732306017</v>
      </c>
      <c r="K65" s="72">
        <v>777.84607691509359</v>
      </c>
      <c r="L65" s="72">
        <v>884.12240297692279</v>
      </c>
      <c r="M65" s="72">
        <v>934.21540838885028</v>
      </c>
      <c r="N65" s="72">
        <v>1036.0066102486219</v>
      </c>
      <c r="O65" s="72">
        <v>1129.2807262163451</v>
      </c>
      <c r="P65" s="72">
        <v>1108.8584878140166</v>
      </c>
      <c r="Q65" s="72">
        <v>1145.1599352152978</v>
      </c>
      <c r="R65" s="72">
        <v>970.9995763126542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110" priority="36" stopIfTrue="1" operator="lessThan">
      <formula>0</formula>
    </cfRule>
  </conditionalFormatting>
  <conditionalFormatting sqref="F54:F59 F47:F52">
    <cfRule type="cellIs" dxfId="109" priority="35" stopIfTrue="1" operator="lessThan">
      <formula>0</formula>
    </cfRule>
  </conditionalFormatting>
  <conditionalFormatting sqref="F64:F65">
    <cfRule type="cellIs" dxfId="108" priority="34" stopIfTrue="1" operator="lessThan">
      <formula>0</formula>
    </cfRule>
  </conditionalFormatting>
  <conditionalFormatting sqref="D64:E64">
    <cfRule type="cellIs" dxfId="107" priority="33" stopIfTrue="1" operator="lessThan">
      <formula>0</formula>
    </cfRule>
  </conditionalFormatting>
  <conditionalFormatting sqref="D54:E59 D47:E52">
    <cfRule type="cellIs" dxfId="106" priority="32" stopIfTrue="1" operator="lessThan">
      <formula>0</formula>
    </cfRule>
  </conditionalFormatting>
  <conditionalFormatting sqref="D64:E65">
    <cfRule type="cellIs" dxfId="105" priority="31" stopIfTrue="1" operator="lessThan">
      <formula>0</formula>
    </cfRule>
  </conditionalFormatting>
  <conditionalFormatting sqref="G64:L64">
    <cfRule type="cellIs" dxfId="104" priority="30" stopIfTrue="1" operator="lessThan">
      <formula>0</formula>
    </cfRule>
  </conditionalFormatting>
  <conditionalFormatting sqref="G54:L59 G47:L52">
    <cfRule type="cellIs" dxfId="103" priority="29" stopIfTrue="1" operator="lessThan">
      <formula>0</formula>
    </cfRule>
  </conditionalFormatting>
  <conditionalFormatting sqref="G64:L65">
    <cfRule type="cellIs" dxfId="102" priority="28" stopIfTrue="1" operator="lessThan">
      <formula>0</formula>
    </cfRule>
  </conditionalFormatting>
  <conditionalFormatting sqref="M64">
    <cfRule type="cellIs" dxfId="101" priority="27" stopIfTrue="1" operator="lessThan">
      <formula>0</formula>
    </cfRule>
  </conditionalFormatting>
  <conditionalFormatting sqref="M54:M59 M47:M52">
    <cfRule type="cellIs" dxfId="100" priority="26" stopIfTrue="1" operator="lessThan">
      <formula>0</formula>
    </cfRule>
  </conditionalFormatting>
  <conditionalFormatting sqref="M64:M65">
    <cfRule type="cellIs" dxfId="99" priority="25" stopIfTrue="1" operator="lessThan">
      <formula>0</formula>
    </cfRule>
  </conditionalFormatting>
  <conditionalFormatting sqref="N64">
    <cfRule type="cellIs" dxfId="98" priority="24" stopIfTrue="1" operator="lessThan">
      <formula>0</formula>
    </cfRule>
  </conditionalFormatting>
  <conditionalFormatting sqref="N54:N59 N47:N52">
    <cfRule type="cellIs" dxfId="97" priority="23" stopIfTrue="1" operator="lessThan">
      <formula>0</formula>
    </cfRule>
  </conditionalFormatting>
  <conditionalFormatting sqref="N64:N65">
    <cfRule type="cellIs" dxfId="96" priority="22" stopIfTrue="1" operator="lessThan">
      <formula>0</formula>
    </cfRule>
  </conditionalFormatting>
  <conditionalFormatting sqref="O64">
    <cfRule type="cellIs" dxfId="95" priority="18" stopIfTrue="1" operator="lessThan">
      <formula>0</formula>
    </cfRule>
  </conditionalFormatting>
  <conditionalFormatting sqref="O54:O59 O47:O52">
    <cfRule type="cellIs" dxfId="94" priority="17" stopIfTrue="1" operator="lessThan">
      <formula>0</formula>
    </cfRule>
  </conditionalFormatting>
  <conditionalFormatting sqref="O64:O65">
    <cfRule type="cellIs" dxfId="93" priority="16" stopIfTrue="1" operator="lessThan">
      <formula>0</formula>
    </cfRule>
  </conditionalFormatting>
  <conditionalFormatting sqref="P64">
    <cfRule type="cellIs" dxfId="92" priority="15" stopIfTrue="1" operator="lessThan">
      <formula>0</formula>
    </cfRule>
  </conditionalFormatting>
  <conditionalFormatting sqref="P54:P59 P47:P52">
    <cfRule type="cellIs" dxfId="91" priority="14" stopIfTrue="1" operator="lessThan">
      <formula>0</formula>
    </cfRule>
  </conditionalFormatting>
  <conditionalFormatting sqref="P64:P65">
    <cfRule type="cellIs" dxfId="90" priority="13" stopIfTrue="1" operator="lessThan">
      <formula>0</formula>
    </cfRule>
  </conditionalFormatting>
  <conditionalFormatting sqref="Q64">
    <cfRule type="cellIs" dxfId="89" priority="6" stopIfTrue="1" operator="lessThan">
      <formula>0</formula>
    </cfRule>
  </conditionalFormatting>
  <conditionalFormatting sqref="Q54:Q59 Q47:Q52">
    <cfRule type="cellIs" dxfId="88" priority="5" stopIfTrue="1" operator="lessThan">
      <formula>0</formula>
    </cfRule>
  </conditionalFormatting>
  <conditionalFormatting sqref="Q64:Q65">
    <cfRule type="cellIs" dxfId="87" priority="4" stopIfTrue="1" operator="lessThan">
      <formula>0</formula>
    </cfRule>
  </conditionalFormatting>
  <conditionalFormatting sqref="R64">
    <cfRule type="cellIs" dxfId="86" priority="3" stopIfTrue="1" operator="lessThan">
      <formula>0</formula>
    </cfRule>
  </conditionalFormatting>
  <conditionalFormatting sqref="R54:R59 R47:R52">
    <cfRule type="cellIs" dxfId="85" priority="2" stopIfTrue="1" operator="lessThan">
      <formula>0</formula>
    </cfRule>
  </conditionalFormatting>
  <conditionalFormatting sqref="R64:R65">
    <cfRule type="cellIs" dxfId="8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2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5.265625" style="73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155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86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1725.7008248329532</v>
      </c>
      <c r="E19" s="65">
        <v>1966.1861434754114</v>
      </c>
      <c r="F19" s="65">
        <v>2330.32712815578</v>
      </c>
      <c r="G19" s="65">
        <v>2512.9678367510264</v>
      </c>
      <c r="H19" s="65">
        <v>2823.4974759474903</v>
      </c>
      <c r="I19" s="65">
        <v>3029.0689430856642</v>
      </c>
      <c r="J19" s="65">
        <v>3397.6859161243474</v>
      </c>
      <c r="K19" s="65">
        <v>3816.4765267751618</v>
      </c>
      <c r="L19" s="65">
        <v>4231.1660935923728</v>
      </c>
      <c r="M19" s="65">
        <v>4604.6011925432695</v>
      </c>
      <c r="N19" s="65">
        <v>5213.1583976583051</v>
      </c>
      <c r="O19" s="65">
        <v>5753.2845670934403</v>
      </c>
      <c r="P19" s="65">
        <v>5807.1398802885578</v>
      </c>
      <c r="Q19" s="65">
        <v>5910.8840159642868</v>
      </c>
      <c r="R19" s="65">
        <v>5949.7382197073212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8.5973027512082981E-2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0.88654704560718123</v>
      </c>
      <c r="L28" s="67">
        <v>0.65198090708446521</v>
      </c>
      <c r="M28" s="67">
        <v>0.38924152026495579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32.789038030831122</v>
      </c>
      <c r="E29" s="68">
        <v>44.140401609950416</v>
      </c>
      <c r="F29" s="68">
        <v>60.63530830714857</v>
      </c>
      <c r="G29" s="68">
        <v>64.5352197001028</v>
      </c>
      <c r="H29" s="68">
        <v>72.764932502994981</v>
      </c>
      <c r="I29" s="68">
        <v>88.609888750089581</v>
      </c>
      <c r="J29" s="68">
        <v>96.688851907477101</v>
      </c>
      <c r="K29" s="68">
        <v>90.78320922148248</v>
      </c>
      <c r="L29" s="68">
        <v>101.92065599844757</v>
      </c>
      <c r="M29" s="68">
        <v>100.9233284719822</v>
      </c>
      <c r="N29" s="68">
        <v>99.959060804356213</v>
      </c>
      <c r="O29" s="68">
        <v>121.08762655371</v>
      </c>
      <c r="P29" s="68">
        <v>123.03093332644139</v>
      </c>
      <c r="Q29" s="68">
        <v>130.43497673695327</v>
      </c>
      <c r="R29" s="68">
        <v>131.42407904601063</v>
      </c>
    </row>
    <row r="30" spans="1:18" x14ac:dyDescent="0.45">
      <c r="B30" s="91" t="s">
        <v>32</v>
      </c>
      <c r="C30" s="94" t="s">
        <v>33</v>
      </c>
      <c r="D30" s="68">
        <v>7.7506257339780662</v>
      </c>
      <c r="E30" s="68">
        <v>9.5552827162396934</v>
      </c>
      <c r="F30" s="68">
        <v>13.424188201431059</v>
      </c>
      <c r="G30" s="68">
        <v>18.029751389875823</v>
      </c>
      <c r="H30" s="68">
        <v>17.156492027336871</v>
      </c>
      <c r="I30" s="68">
        <v>16.882895232902069</v>
      </c>
      <c r="J30" s="68">
        <v>17.606370878782695</v>
      </c>
      <c r="K30" s="68">
        <v>18.950577351569585</v>
      </c>
      <c r="L30" s="68">
        <v>19.798886090605482</v>
      </c>
      <c r="M30" s="68">
        <v>19.700151204844655</v>
      </c>
      <c r="N30" s="68">
        <v>24.588537966071513</v>
      </c>
      <c r="O30" s="68">
        <v>26.54645438666547</v>
      </c>
      <c r="P30" s="68">
        <v>27.525959046788557</v>
      </c>
      <c r="Q30" s="68">
        <v>29.978896873115911</v>
      </c>
      <c r="R30" s="68">
        <v>33.816879784040786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7.3400000000000002E-3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0.24448</v>
      </c>
      <c r="F34" s="67">
        <v>0.11275</v>
      </c>
      <c r="G34" s="67">
        <v>1.1949999999999999E-2</v>
      </c>
      <c r="H34" s="67">
        <v>0.26930387703699094</v>
      </c>
      <c r="I34" s="67">
        <v>1.3096477829237332E-2</v>
      </c>
      <c r="J34" s="67">
        <v>2.1178952615016781E-2</v>
      </c>
      <c r="K34" s="67">
        <v>5.7229999999999996E-2</v>
      </c>
      <c r="L34" s="67">
        <v>7.0970000000000005E-2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6.7080000000000001E-2</v>
      </c>
    </row>
    <row r="35" spans="2:18" x14ac:dyDescent="0.45">
      <c r="B35" s="91" t="s">
        <v>42</v>
      </c>
      <c r="C35" s="68" t="s">
        <v>43</v>
      </c>
      <c r="D35" s="68">
        <v>2.4346000526025628</v>
      </c>
      <c r="E35" s="68">
        <v>3.4757432768995571</v>
      </c>
      <c r="F35" s="68">
        <v>4.1686336216756175</v>
      </c>
      <c r="G35" s="68">
        <v>4.5346255907591777</v>
      </c>
      <c r="H35" s="68">
        <v>1.3757952295528713</v>
      </c>
      <c r="I35" s="68">
        <v>1.5387942223064064</v>
      </c>
      <c r="J35" s="68">
        <v>1.6157175500151517</v>
      </c>
      <c r="K35" s="68">
        <v>1.8996605022278636</v>
      </c>
      <c r="L35" s="68">
        <v>2.2600896652636173</v>
      </c>
      <c r="M35" s="68">
        <v>2.1940130092456647</v>
      </c>
      <c r="N35" s="68">
        <v>2.886576981055875</v>
      </c>
      <c r="O35" s="68">
        <v>2.6645826973536639</v>
      </c>
      <c r="P35" s="68">
        <v>3.1929094851349977</v>
      </c>
      <c r="Q35" s="68">
        <v>3.2708741772113687</v>
      </c>
      <c r="R35" s="68">
        <v>3.6634795851787603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3.3162323388407615</v>
      </c>
      <c r="E37" s="68">
        <v>4.8856084145581393</v>
      </c>
      <c r="F37" s="68">
        <v>6.5800072552788844</v>
      </c>
      <c r="G37" s="68">
        <v>7.828885611884191</v>
      </c>
      <c r="H37" s="68">
        <v>19.043543552010334</v>
      </c>
      <c r="I37" s="68">
        <v>19.47017932371519</v>
      </c>
      <c r="J37" s="68">
        <v>21.962691608404828</v>
      </c>
      <c r="K37" s="68">
        <v>24.484016852026549</v>
      </c>
      <c r="L37" s="68">
        <v>27.07276444260015</v>
      </c>
      <c r="M37" s="68">
        <v>25.482093591186228</v>
      </c>
      <c r="N37" s="68">
        <v>22.207163617666019</v>
      </c>
      <c r="O37" s="68">
        <v>28.364926174599603</v>
      </c>
      <c r="P37" s="68">
        <v>30.444854708858337</v>
      </c>
      <c r="Q37" s="68">
        <v>46.311014217798245</v>
      </c>
      <c r="R37" s="68">
        <v>43.834261083287664</v>
      </c>
    </row>
    <row r="38" spans="2:18" x14ac:dyDescent="0.45">
      <c r="B38" s="90" t="s">
        <v>48</v>
      </c>
      <c r="C38" s="67" t="s">
        <v>49</v>
      </c>
      <c r="D38" s="67">
        <v>0.21315000000000001</v>
      </c>
      <c r="E38" s="67">
        <v>0.26521739999999999</v>
      </c>
      <c r="F38" s="67">
        <v>0.36949378220003104</v>
      </c>
      <c r="G38" s="67">
        <v>1.8319999999999999E-2</v>
      </c>
      <c r="H38" s="67">
        <v>7.6298000000000005E-2</v>
      </c>
      <c r="I38" s="67">
        <v>0.14144466966801506</v>
      </c>
      <c r="J38" s="67">
        <v>2.1061619290783571E-2</v>
      </c>
      <c r="K38" s="67">
        <v>0.12504752936541275</v>
      </c>
      <c r="L38" s="67">
        <v>0.15757803229160511</v>
      </c>
      <c r="M38" s="67">
        <v>0.13190050279020693</v>
      </c>
      <c r="N38" s="67">
        <v>0.1419003109096672</v>
      </c>
      <c r="O38" s="67">
        <v>3.1651801977606156E-2</v>
      </c>
      <c r="P38" s="67">
        <v>4.3945057098041071E-2</v>
      </c>
      <c r="Q38" s="67">
        <v>9.6865100117011133E-2</v>
      </c>
      <c r="R38" s="67">
        <v>0.13145603228425137</v>
      </c>
    </row>
    <row r="39" spans="2:18" x14ac:dyDescent="0.45">
      <c r="B39" s="90" t="s">
        <v>50</v>
      </c>
      <c r="C39" s="67" t="s">
        <v>51</v>
      </c>
      <c r="D39" s="67">
        <v>6.0138999167570368</v>
      </c>
      <c r="E39" s="67">
        <v>6.2686302693888685</v>
      </c>
      <c r="F39" s="67">
        <v>6.4453911567105022</v>
      </c>
      <c r="G39" s="67">
        <v>4.431788210839728</v>
      </c>
      <c r="H39" s="67">
        <v>6.0765400733245984</v>
      </c>
      <c r="I39" s="67">
        <v>7.52923626131743</v>
      </c>
      <c r="J39" s="67">
        <v>6.5853071988885254</v>
      </c>
      <c r="K39" s="67">
        <v>7.8545553584121492</v>
      </c>
      <c r="L39" s="67">
        <v>9.6511194780296918</v>
      </c>
      <c r="M39" s="67">
        <v>14.368625653368076</v>
      </c>
      <c r="N39" s="67">
        <v>14.569051016939088</v>
      </c>
      <c r="O39" s="67">
        <v>12.944461294449187</v>
      </c>
      <c r="P39" s="67">
        <v>13.297935717030759</v>
      </c>
      <c r="Q39" s="67">
        <v>14.688267828864705</v>
      </c>
      <c r="R39" s="67">
        <v>43.365348997141837</v>
      </c>
    </row>
    <row r="40" spans="2:18" x14ac:dyDescent="0.45">
      <c r="B40" s="90" t="s">
        <v>52</v>
      </c>
      <c r="C40" s="67" t="s">
        <v>53</v>
      </c>
      <c r="D40" s="67">
        <v>23.99482344597892</v>
      </c>
      <c r="E40" s="67">
        <v>28.91517460775346</v>
      </c>
      <c r="F40" s="67">
        <v>61.851557609011913</v>
      </c>
      <c r="G40" s="67">
        <v>47.496977457390223</v>
      </c>
      <c r="H40" s="67">
        <v>36.687067008011994</v>
      </c>
      <c r="I40" s="67">
        <v>44.849159648135995</v>
      </c>
      <c r="J40" s="67">
        <v>56.172781269497428</v>
      </c>
      <c r="K40" s="67">
        <v>56.518623586999965</v>
      </c>
      <c r="L40" s="67">
        <v>40.184002405676395</v>
      </c>
      <c r="M40" s="67">
        <v>48.491546138723727</v>
      </c>
      <c r="N40" s="67">
        <v>52.896794593915239</v>
      </c>
      <c r="O40" s="67">
        <v>59.632677789369239</v>
      </c>
      <c r="P40" s="67">
        <v>82.100636014318184</v>
      </c>
      <c r="Q40" s="67">
        <v>65.844737364059228</v>
      </c>
      <c r="R40" s="67">
        <v>59.211162233891763</v>
      </c>
    </row>
    <row r="41" spans="2:18" x14ac:dyDescent="0.45">
      <c r="B41" s="91" t="s">
        <v>54</v>
      </c>
      <c r="C41" s="68" t="s">
        <v>55</v>
      </c>
      <c r="D41" s="68">
        <v>97.962269386086277</v>
      </c>
      <c r="E41" s="68">
        <v>115.35726818465551</v>
      </c>
      <c r="F41" s="68">
        <v>173.43978408657102</v>
      </c>
      <c r="G41" s="68">
        <v>194.40399505514216</v>
      </c>
      <c r="H41" s="68">
        <v>220.96683240845545</v>
      </c>
      <c r="I41" s="68">
        <v>223.11279118094046</v>
      </c>
      <c r="J41" s="68">
        <v>243.92049354417151</v>
      </c>
      <c r="K41" s="68">
        <v>269.21975148544868</v>
      </c>
      <c r="L41" s="68">
        <v>294.31394815235069</v>
      </c>
      <c r="M41" s="68">
        <v>316.95098184442787</v>
      </c>
      <c r="N41" s="68">
        <v>422.29553174611993</v>
      </c>
      <c r="O41" s="68">
        <v>518.74329710956385</v>
      </c>
      <c r="P41" s="68">
        <v>480.73447490212362</v>
      </c>
      <c r="Q41" s="68">
        <v>456.94350470407926</v>
      </c>
      <c r="R41" s="68">
        <v>488.25775308780726</v>
      </c>
    </row>
    <row r="42" spans="2:18" x14ac:dyDescent="0.45">
      <c r="B42" s="91" t="s">
        <v>56</v>
      </c>
      <c r="C42" s="68" t="s">
        <v>57</v>
      </c>
      <c r="D42" s="68">
        <v>5.6350000000000009E-4</v>
      </c>
      <c r="E42" s="68">
        <v>9.4374000000000003E-3</v>
      </c>
      <c r="F42" s="68">
        <v>0</v>
      </c>
      <c r="G42" s="68">
        <v>2.2000000000000001E-3</v>
      </c>
      <c r="H42" s="68">
        <v>0.86510859999999989</v>
      </c>
      <c r="I42" s="68">
        <v>9.7367200000000001E-2</v>
      </c>
      <c r="J42" s="68">
        <v>7.1919999999999984E-2</v>
      </c>
      <c r="K42" s="68">
        <v>0.96562354710279463</v>
      </c>
      <c r="L42" s="68">
        <v>0.71843425767847346</v>
      </c>
      <c r="M42" s="68">
        <v>0.42894756954640989</v>
      </c>
      <c r="N42" s="68">
        <v>7.3657200012285161E-4</v>
      </c>
      <c r="O42" s="68">
        <v>2.2448971523014584E-3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9.0643838105761159</v>
      </c>
      <c r="E43" s="68">
        <v>11.027283661462137</v>
      </c>
      <c r="F43" s="68">
        <v>13.142977228187195</v>
      </c>
      <c r="G43" s="68">
        <v>13.381519339859794</v>
      </c>
      <c r="H43" s="68">
        <v>30.417027439457033</v>
      </c>
      <c r="I43" s="68">
        <v>27.884186979588719</v>
      </c>
      <c r="J43" s="68">
        <v>29.029077370196859</v>
      </c>
      <c r="K43" s="68">
        <v>35.139087926860391</v>
      </c>
      <c r="L43" s="68">
        <v>38.87071458294141</v>
      </c>
      <c r="M43" s="68">
        <v>40.752590170678758</v>
      </c>
      <c r="N43" s="68">
        <v>38.957965903518883</v>
      </c>
      <c r="O43" s="68">
        <v>42.758458297739821</v>
      </c>
      <c r="P43" s="68">
        <v>131.03999255507605</v>
      </c>
      <c r="Q43" s="68">
        <v>120.75291945569104</v>
      </c>
      <c r="R43" s="68">
        <v>84.479360664117678</v>
      </c>
    </row>
    <row r="44" spans="2:18" x14ac:dyDescent="0.45">
      <c r="B44" s="90" t="s">
        <v>60</v>
      </c>
      <c r="C44" s="66" t="s">
        <v>61</v>
      </c>
      <c r="D44" s="67">
        <v>147.70495397234185</v>
      </c>
      <c r="E44" s="67">
        <v>159.64764744462593</v>
      </c>
      <c r="F44" s="67">
        <v>164.27635462648931</v>
      </c>
      <c r="G44" s="67">
        <v>152.20180380153272</v>
      </c>
      <c r="H44" s="67">
        <v>232.05333861521896</v>
      </c>
      <c r="I44" s="67">
        <v>258.06954162282216</v>
      </c>
      <c r="J44" s="67">
        <v>293.64937322583717</v>
      </c>
      <c r="K44" s="67">
        <v>356.87981860655174</v>
      </c>
      <c r="L44" s="67">
        <v>450.82367708770005</v>
      </c>
      <c r="M44" s="67">
        <v>474.48099319638442</v>
      </c>
      <c r="N44" s="67">
        <v>536.60553574786616</v>
      </c>
      <c r="O44" s="67">
        <v>576.32027874122548</v>
      </c>
      <c r="P44" s="67">
        <v>545.65123629821846</v>
      </c>
      <c r="Q44" s="67">
        <v>410.72431905552907</v>
      </c>
      <c r="R44" s="67">
        <v>430.7693808827608</v>
      </c>
    </row>
    <row r="45" spans="2:18" x14ac:dyDescent="0.45">
      <c r="B45" s="90" t="s">
        <v>62</v>
      </c>
      <c r="C45" s="67" t="s">
        <v>63</v>
      </c>
      <c r="D45" s="67">
        <v>62.15517141413423</v>
      </c>
      <c r="E45" s="67">
        <v>89.692928500108565</v>
      </c>
      <c r="F45" s="67">
        <v>85.4157905896557</v>
      </c>
      <c r="G45" s="67">
        <v>88.876831084627852</v>
      </c>
      <c r="H45" s="67">
        <v>76.422586707033162</v>
      </c>
      <c r="I45" s="67">
        <v>76.239280156002948</v>
      </c>
      <c r="J45" s="67">
        <v>83.125055994877371</v>
      </c>
      <c r="K45" s="67">
        <v>91.443863861309268</v>
      </c>
      <c r="L45" s="67">
        <v>102.71190702948189</v>
      </c>
      <c r="M45" s="67">
        <v>113.62478489213719</v>
      </c>
      <c r="N45" s="67">
        <v>117.45703205480173</v>
      </c>
      <c r="O45" s="67">
        <v>137.00668592404236</v>
      </c>
      <c r="P45" s="67">
        <v>142.68673613477802</v>
      </c>
      <c r="Q45" s="67">
        <v>132.32764294513998</v>
      </c>
      <c r="R45" s="67">
        <v>141.55558873225601</v>
      </c>
    </row>
    <row r="46" spans="2:18" x14ac:dyDescent="0.45">
      <c r="B46" s="90" t="s">
        <v>64</v>
      </c>
      <c r="C46" s="67" t="s">
        <v>65</v>
      </c>
      <c r="D46" s="67">
        <v>5.8754173187960115</v>
      </c>
      <c r="E46" s="67">
        <v>3.7789858385163351</v>
      </c>
      <c r="F46" s="67">
        <v>4.5068433450365539</v>
      </c>
      <c r="G46" s="67">
        <v>3.9402880639026217</v>
      </c>
      <c r="H46" s="67">
        <v>3.987991589483797</v>
      </c>
      <c r="I46" s="67">
        <v>3.7789698027201584</v>
      </c>
      <c r="J46" s="67">
        <v>4.4874709292351529</v>
      </c>
      <c r="K46" s="67">
        <v>16.66407497115987</v>
      </c>
      <c r="L46" s="67">
        <v>6.2238387271925788</v>
      </c>
      <c r="M46" s="67">
        <v>12.431666041804396</v>
      </c>
      <c r="N46" s="67">
        <v>8.648108063228749</v>
      </c>
      <c r="O46" s="67">
        <v>9.5114398155402053</v>
      </c>
      <c r="P46" s="67">
        <v>18.633149933870758</v>
      </c>
      <c r="Q46" s="67">
        <v>15.83641721014348</v>
      </c>
      <c r="R46" s="67">
        <v>15.842616880348778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91" t="s">
        <v>164</v>
      </c>
      <c r="C48" s="68" t="s">
        <v>68</v>
      </c>
      <c r="D48" s="68">
        <v>2.974390352343796</v>
      </c>
      <c r="E48" s="68">
        <v>2.6805054739297538</v>
      </c>
      <c r="F48" s="68">
        <v>3.9625290860317408</v>
      </c>
      <c r="G48" s="68">
        <v>3.7274207505877928</v>
      </c>
      <c r="H48" s="68">
        <v>4.1709650271221523</v>
      </c>
      <c r="I48" s="68">
        <v>2.5515237219528442</v>
      </c>
      <c r="J48" s="68">
        <v>3.961226818912047</v>
      </c>
      <c r="K48" s="68">
        <v>5.1139664034740147</v>
      </c>
      <c r="L48" s="68">
        <v>10.805877289482835</v>
      </c>
      <c r="M48" s="68">
        <v>14.333421053403617</v>
      </c>
      <c r="N48" s="68">
        <v>16.751581361307458</v>
      </c>
      <c r="O48" s="68">
        <v>18.763541941192358</v>
      </c>
      <c r="P48" s="68">
        <v>12.835132695746815</v>
      </c>
      <c r="Q48" s="68">
        <v>13.136329425747</v>
      </c>
      <c r="R48" s="68">
        <v>9.8885518838175788</v>
      </c>
    </row>
    <row r="49" spans="2:18" x14ac:dyDescent="0.45">
      <c r="B49" s="91" t="s">
        <v>165</v>
      </c>
      <c r="C49" s="68" t="s">
        <v>69</v>
      </c>
      <c r="D49" s="68">
        <v>3.3531207408049348</v>
      </c>
      <c r="E49" s="68">
        <v>5.9391050351804902</v>
      </c>
      <c r="F49" s="68">
        <v>5.1420354194790177</v>
      </c>
      <c r="G49" s="68">
        <v>5.2767372612331078</v>
      </c>
      <c r="H49" s="68">
        <v>6.3917790653968565</v>
      </c>
      <c r="I49" s="68">
        <v>6.9759703204396244</v>
      </c>
      <c r="J49" s="68">
        <v>8.785402628808308</v>
      </c>
      <c r="K49" s="68">
        <v>9.1210993643302096</v>
      </c>
      <c r="L49" s="68">
        <v>9.4814991784500577</v>
      </c>
      <c r="M49" s="68">
        <v>11.06448496258337</v>
      </c>
      <c r="N49" s="68">
        <v>10.877238239504948</v>
      </c>
      <c r="O49" s="68">
        <v>12.406952362132506</v>
      </c>
      <c r="P49" s="68">
        <v>14.111377255692567</v>
      </c>
      <c r="Q49" s="68">
        <v>13.920010514707512</v>
      </c>
      <c r="R49" s="68">
        <v>13.529632437482951</v>
      </c>
    </row>
    <row r="50" spans="2:18" x14ac:dyDescent="0.45">
      <c r="B50" s="90" t="s">
        <v>70</v>
      </c>
      <c r="C50" s="67" t="s">
        <v>71</v>
      </c>
      <c r="D50" s="67">
        <v>15.118245212783551</v>
      </c>
      <c r="E50" s="67">
        <v>15.489950521335786</v>
      </c>
      <c r="F50" s="67">
        <v>18.899953930962081</v>
      </c>
      <c r="G50" s="67">
        <v>21.19379945176874</v>
      </c>
      <c r="H50" s="67">
        <v>21.780789053327084</v>
      </c>
      <c r="I50" s="67">
        <v>22.10702442387684</v>
      </c>
      <c r="J50" s="67">
        <v>23.116079880202296</v>
      </c>
      <c r="K50" s="67">
        <v>22.63118039266644</v>
      </c>
      <c r="L50" s="67">
        <v>18.575829037891566</v>
      </c>
      <c r="M50" s="67">
        <v>20.908571785436276</v>
      </c>
      <c r="N50" s="67">
        <v>24.513742470969145</v>
      </c>
      <c r="O50" s="67">
        <v>27.149716400209631</v>
      </c>
      <c r="P50" s="67">
        <v>33.755221792085131</v>
      </c>
      <c r="Q50" s="67">
        <v>38.105201030925734</v>
      </c>
      <c r="R50" s="67">
        <v>35.368326020627457</v>
      </c>
    </row>
    <row r="51" spans="2:18" x14ac:dyDescent="0.45">
      <c r="B51" s="90" t="s">
        <v>72</v>
      </c>
      <c r="C51" s="67" t="s">
        <v>73</v>
      </c>
      <c r="D51" s="67">
        <v>66.711943039367597</v>
      </c>
      <c r="E51" s="67">
        <v>97.077007932894617</v>
      </c>
      <c r="F51" s="67">
        <v>122.41004163996115</v>
      </c>
      <c r="G51" s="67">
        <v>141.69023213981276</v>
      </c>
      <c r="H51" s="67">
        <v>158.06259643044515</v>
      </c>
      <c r="I51" s="67">
        <v>144.19949366687246</v>
      </c>
      <c r="J51" s="67">
        <v>155.94525299936041</v>
      </c>
      <c r="K51" s="67">
        <v>193.62155356612428</v>
      </c>
      <c r="L51" s="67">
        <v>241.33388801820027</v>
      </c>
      <c r="M51" s="67">
        <v>252.48282961384936</v>
      </c>
      <c r="N51" s="67">
        <v>297.19189724107213</v>
      </c>
      <c r="O51" s="67">
        <v>338.89466967757255</v>
      </c>
      <c r="P51" s="67">
        <v>319.92095513882884</v>
      </c>
      <c r="Q51" s="67">
        <v>338.27933472531231</v>
      </c>
      <c r="R51" s="67">
        <v>351.23618576641104</v>
      </c>
    </row>
    <row r="52" spans="2:18" x14ac:dyDescent="0.45">
      <c r="B52" s="90" t="s">
        <v>74</v>
      </c>
      <c r="C52" s="67" t="s">
        <v>75</v>
      </c>
      <c r="D52" s="67">
        <v>20.509170370929702</v>
      </c>
      <c r="E52" s="67">
        <v>25.440052206522964</v>
      </c>
      <c r="F52" s="67">
        <v>32.151245955580379</v>
      </c>
      <c r="G52" s="67">
        <v>38.046143634714959</v>
      </c>
      <c r="H52" s="67">
        <v>41.528360995617334</v>
      </c>
      <c r="I52" s="67">
        <v>39.104862999596236</v>
      </c>
      <c r="J52" s="67">
        <v>42.415663052765971</v>
      </c>
      <c r="K52" s="67">
        <v>51.41565514191678</v>
      </c>
      <c r="L52" s="67">
        <v>42.489161363838704</v>
      </c>
      <c r="M52" s="67">
        <v>63.008454809221739</v>
      </c>
      <c r="N52" s="67">
        <v>68.254250690147217</v>
      </c>
      <c r="O52" s="67">
        <v>76.718764909945534</v>
      </c>
      <c r="P52" s="67">
        <v>72.855268615465008</v>
      </c>
      <c r="Q52" s="67">
        <v>81.754500826989158</v>
      </c>
      <c r="R52" s="67">
        <v>77.600720347805705</v>
      </c>
    </row>
    <row r="53" spans="2:18" x14ac:dyDescent="0.45">
      <c r="B53" s="91" t="s">
        <v>76</v>
      </c>
      <c r="C53" s="68" t="s">
        <v>77</v>
      </c>
      <c r="D53" s="68">
        <v>6.2824178670552611</v>
      </c>
      <c r="E53" s="68">
        <v>6.0927121827717343</v>
      </c>
      <c r="F53" s="68">
        <v>8.9226493205977437</v>
      </c>
      <c r="G53" s="68">
        <v>13.0908423809749</v>
      </c>
      <c r="H53" s="68">
        <v>17.018861531791686</v>
      </c>
      <c r="I53" s="68">
        <v>14.784515360988319</v>
      </c>
      <c r="J53" s="68">
        <v>20.67526471065548</v>
      </c>
      <c r="K53" s="68">
        <v>28.102802259170719</v>
      </c>
      <c r="L53" s="68">
        <v>39.584669876020094</v>
      </c>
      <c r="M53" s="68">
        <v>36.718325784558168</v>
      </c>
      <c r="N53" s="68">
        <v>45.326152333556877</v>
      </c>
      <c r="O53" s="68">
        <v>47.180980452098915</v>
      </c>
      <c r="P53" s="68">
        <v>44.791782426470384</v>
      </c>
      <c r="Q53" s="68">
        <v>50.351618799645337</v>
      </c>
      <c r="R53" s="68">
        <v>51.086660539580251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0.11147454076843814</v>
      </c>
      <c r="E55" s="68">
        <v>0.13056498700580255</v>
      </c>
      <c r="F55" s="68">
        <v>0.13090221750912098</v>
      </c>
      <c r="G55" s="68">
        <v>0.20210154956287615</v>
      </c>
      <c r="H55" s="68">
        <v>0.29083296999999997</v>
      </c>
      <c r="I55" s="68">
        <v>0.4901955682400419</v>
      </c>
      <c r="J55" s="68">
        <v>0.9587446807980804</v>
      </c>
      <c r="K55" s="68">
        <v>0.94116579999999994</v>
      </c>
      <c r="L55" s="68">
        <v>0.65727340000000001</v>
      </c>
      <c r="M55" s="68">
        <v>0.78266419999999992</v>
      </c>
      <c r="N55" s="68">
        <v>1.0895329</v>
      </c>
      <c r="O55" s="68">
        <v>1.0367260999999999</v>
      </c>
      <c r="P55" s="68">
        <v>1.2289812532087996</v>
      </c>
      <c r="Q55" s="68">
        <v>0.35515000000000002</v>
      </c>
      <c r="R55" s="68">
        <v>1.2017200000000001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5.6163615009367429E-3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3.0719978708448665</v>
      </c>
      <c r="E57" s="67">
        <v>4.762174423009661</v>
      </c>
      <c r="F57" s="67">
        <v>7.3606467110094078</v>
      </c>
      <c r="G57" s="67">
        <v>7.6513442871290698</v>
      </c>
      <c r="H57" s="67">
        <v>4.6508929387164075</v>
      </c>
      <c r="I57" s="67">
        <v>6.4424468349276856</v>
      </c>
      <c r="J57" s="67">
        <v>7.051811188800019</v>
      </c>
      <c r="K57" s="67">
        <v>9.0402195252105972</v>
      </c>
      <c r="L57" s="67">
        <v>2.9845531286463216</v>
      </c>
      <c r="M57" s="67">
        <v>3.0074271076632093</v>
      </c>
      <c r="N57" s="67">
        <v>5.056681039320396</v>
      </c>
      <c r="O57" s="67">
        <v>3.5571917129253521</v>
      </c>
      <c r="P57" s="67">
        <v>3.5494383985754241</v>
      </c>
      <c r="Q57" s="67">
        <v>2.9244797485537553</v>
      </c>
      <c r="R57" s="67">
        <v>2.3092804618806593</v>
      </c>
    </row>
    <row r="58" spans="2:18" x14ac:dyDescent="0.45">
      <c r="B58" s="90" t="s">
        <v>86</v>
      </c>
      <c r="C58" s="67" t="s">
        <v>87</v>
      </c>
      <c r="D58" s="67">
        <v>5.8042447717566992</v>
      </c>
      <c r="E58" s="67">
        <v>6.5744721824057129</v>
      </c>
      <c r="F58" s="67">
        <v>7.8981523989876843</v>
      </c>
      <c r="G58" s="67">
        <v>9.3334805812549426</v>
      </c>
      <c r="H58" s="67">
        <v>9.0084934043402374</v>
      </c>
      <c r="I58" s="67">
        <v>11.671628883542329</v>
      </c>
      <c r="J58" s="67">
        <v>12.060112593665945</v>
      </c>
      <c r="K58" s="67">
        <v>16.533899140531922</v>
      </c>
      <c r="L58" s="67">
        <v>21.084557147545826</v>
      </c>
      <c r="M58" s="67">
        <v>23.529416792392666</v>
      </c>
      <c r="N58" s="67">
        <v>26.799263867380237</v>
      </c>
      <c r="O58" s="67">
        <v>31.726995590477536</v>
      </c>
      <c r="P58" s="67">
        <v>35.199597636621768</v>
      </c>
      <c r="Q58" s="67">
        <v>54.197275478680865</v>
      </c>
      <c r="R58" s="67">
        <v>47.581551247503903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1202.4886911453755</v>
      </c>
      <c r="E60" s="69">
        <f t="shared" si="0"/>
        <v>1324.7281692061963</v>
      </c>
      <c r="F60" s="69">
        <f t="shared" si="0"/>
        <v>1529.0798916662652</v>
      </c>
      <c r="G60" s="69">
        <f t="shared" si="0"/>
        <v>1673.0615794080702</v>
      </c>
      <c r="H60" s="69">
        <f t="shared" si="0"/>
        <v>1842.4310469008162</v>
      </c>
      <c r="I60" s="69">
        <f t="shared" si="0"/>
        <v>2012.5244497771896</v>
      </c>
      <c r="J60" s="69">
        <f t="shared" si="0"/>
        <v>2267.7590055210894</v>
      </c>
      <c r="K60" s="69">
        <f t="shared" si="0"/>
        <v>2507.9973243081008</v>
      </c>
      <c r="L60" s="69">
        <f t="shared" si="0"/>
        <v>2748.7382182949532</v>
      </c>
      <c r="M60" s="69">
        <f t="shared" ref="M60:N60" si="1">+M19-SUM(M20:M59)</f>
        <v>3008.4147326267766</v>
      </c>
      <c r="N60" s="69">
        <f t="shared" si="1"/>
        <v>3376.0784457750965</v>
      </c>
      <c r="O60" s="69">
        <f t="shared" ref="O60:P60" si="2">+O19-SUM(O20:O59)</f>
        <v>3660.2342424634967</v>
      </c>
      <c r="P60" s="69">
        <f t="shared" si="2"/>
        <v>3670.5093618961259</v>
      </c>
      <c r="Q60" s="69">
        <f t="shared" ref="Q60" si="3">+Q19-SUM(Q20:Q59)</f>
        <v>3890.6496797450227</v>
      </c>
      <c r="R60" s="69">
        <f t="shared" ref="R60" si="4">+R19-SUM(R20:R59)</f>
        <v>3883.5171439930859</v>
      </c>
    </row>
    <row r="61" spans="2:18" x14ac:dyDescent="0.45">
      <c r="B61" s="70" t="s">
        <v>92</v>
      </c>
      <c r="C61" s="70" t="s">
        <v>93</v>
      </c>
      <c r="D61" s="70">
        <v>242.21030640693132</v>
      </c>
      <c r="E61" s="70">
        <v>311.59229772692282</v>
      </c>
      <c r="F61" s="70">
        <v>360.25794597860363</v>
      </c>
      <c r="G61" s="70">
        <v>446.56368488822289</v>
      </c>
      <c r="H61" s="70">
        <v>421.1670240955936</v>
      </c>
      <c r="I61" s="70">
        <v>473.81775676159924</v>
      </c>
      <c r="J61" s="70">
        <v>536.12115579691408</v>
      </c>
      <c r="K61" s="70">
        <v>542.09187688277882</v>
      </c>
      <c r="L61" s="70">
        <v>645.67848291074768</v>
      </c>
      <c r="M61" s="70">
        <v>491.28032802133788</v>
      </c>
      <c r="N61" s="70">
        <v>562.32311630990682</v>
      </c>
      <c r="O61" s="70">
        <v>613.55805862924512</v>
      </c>
      <c r="P61" s="70">
        <v>887.87128750995203</v>
      </c>
      <c r="Q61" s="70">
        <v>584.86576296858766</v>
      </c>
      <c r="R61" s="70">
        <v>987.04720354479355</v>
      </c>
    </row>
    <row r="62" spans="2:18" x14ac:dyDescent="0.45">
      <c r="B62" s="70" t="s">
        <v>94</v>
      </c>
      <c r="C62" s="70" t="s">
        <v>95</v>
      </c>
      <c r="D62" s="70">
        <v>9.1762042278645861</v>
      </c>
      <c r="E62" s="70">
        <v>10.590567057077752</v>
      </c>
      <c r="F62" s="70">
        <v>12.200304551823905</v>
      </c>
      <c r="G62" s="70">
        <v>13.306469267674876</v>
      </c>
      <c r="H62" s="70">
        <v>16.32016475787908</v>
      </c>
      <c r="I62" s="70">
        <v>20.305707659527606</v>
      </c>
      <c r="J62" s="70">
        <v>22.025728365820161</v>
      </c>
      <c r="K62" s="70">
        <v>22.615258324588432</v>
      </c>
      <c r="L62" s="70">
        <v>27.627725890571142</v>
      </c>
      <c r="M62" s="70">
        <v>34.447077052571139</v>
      </c>
      <c r="N62" s="70">
        <v>29.611301891820968</v>
      </c>
      <c r="O62" s="70">
        <v>35.578663441825015</v>
      </c>
      <c r="P62" s="70">
        <v>34.101722550825016</v>
      </c>
      <c r="Q62" s="70">
        <v>34.566423463825018</v>
      </c>
      <c r="R62" s="70">
        <v>38.922075500825009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372.01017283470298</v>
      </c>
      <c r="E64" s="71">
        <v>299.0474104625244</v>
      </c>
      <c r="F64" s="71">
        <v>312.01755466048945</v>
      </c>
      <c r="G64" s="71">
        <v>321.44060565558254</v>
      </c>
      <c r="H64" s="71">
        <v>393.15344660192869</v>
      </c>
      <c r="I64" s="71">
        <v>434.78687714682604</v>
      </c>
      <c r="J64" s="71">
        <v>544.54393233116457</v>
      </c>
      <c r="K64" s="71">
        <v>616.34316668279644</v>
      </c>
      <c r="L64" s="71">
        <v>600.65353325296803</v>
      </c>
      <c r="M64" s="71">
        <v>882.40031558888461</v>
      </c>
      <c r="N64" s="71">
        <v>889.64633227408092</v>
      </c>
      <c r="O64" s="71">
        <v>932.83168079037944</v>
      </c>
      <c r="P64" s="71">
        <v>712.80372258024784</v>
      </c>
      <c r="Q64" s="71">
        <v>1073.8162149674579</v>
      </c>
      <c r="R64" s="71">
        <v>610.22432399768763</v>
      </c>
    </row>
    <row r="65" spans="2:18" ht="14.65" thickBot="1" x14ac:dyDescent="0.5">
      <c r="B65" s="72" t="s">
        <v>99</v>
      </c>
      <c r="C65" s="72" t="s">
        <v>106</v>
      </c>
      <c r="D65" s="72">
        <v>579.09200767587663</v>
      </c>
      <c r="E65" s="72">
        <v>703.49789395967139</v>
      </c>
      <c r="F65" s="72">
        <v>844.60408647534859</v>
      </c>
      <c r="G65" s="72">
        <v>891.75081959659019</v>
      </c>
      <c r="H65" s="72">
        <v>1011.7904114454146</v>
      </c>
      <c r="I65" s="72">
        <v>1083.614108209237</v>
      </c>
      <c r="J65" s="72">
        <v>1165.0681890271901</v>
      </c>
      <c r="K65" s="72">
        <v>1326.9470224179365</v>
      </c>
      <c r="L65" s="72">
        <v>1474.7784762406661</v>
      </c>
      <c r="M65" s="72">
        <v>1600.2870119639826</v>
      </c>
      <c r="N65" s="72">
        <v>1894.4976952992886</v>
      </c>
      <c r="O65" s="72">
        <v>2078.2658396020474</v>
      </c>
      <c r="P65" s="72">
        <v>2035.7326292551015</v>
      </c>
      <c r="Q65" s="72">
        <v>2197.4012783451517</v>
      </c>
      <c r="R65" s="72">
        <v>2247.3235409497788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83" priority="42" stopIfTrue="1" operator="lessThan">
      <formula>0</formula>
    </cfRule>
  </conditionalFormatting>
  <conditionalFormatting sqref="F54:F59 F47:F52">
    <cfRule type="cellIs" dxfId="82" priority="41" stopIfTrue="1" operator="lessThan">
      <formula>0</formula>
    </cfRule>
  </conditionalFormatting>
  <conditionalFormatting sqref="F64:F65">
    <cfRule type="cellIs" dxfId="81" priority="40" stopIfTrue="1" operator="lessThan">
      <formula>0</formula>
    </cfRule>
  </conditionalFormatting>
  <conditionalFormatting sqref="G64:I64">
    <cfRule type="cellIs" dxfId="80" priority="36" stopIfTrue="1" operator="lessThan">
      <formula>0</formula>
    </cfRule>
  </conditionalFormatting>
  <conditionalFormatting sqref="G54:I59 G47:I52">
    <cfRule type="cellIs" dxfId="79" priority="35" stopIfTrue="1" operator="lessThan">
      <formula>0</formula>
    </cfRule>
  </conditionalFormatting>
  <conditionalFormatting sqref="G64:I65">
    <cfRule type="cellIs" dxfId="78" priority="34" stopIfTrue="1" operator="lessThan">
      <formula>0</formula>
    </cfRule>
  </conditionalFormatting>
  <conditionalFormatting sqref="D64:E64">
    <cfRule type="cellIs" dxfId="77" priority="39" stopIfTrue="1" operator="lessThan">
      <formula>0</formula>
    </cfRule>
  </conditionalFormatting>
  <conditionalFormatting sqref="D54:E59 D47:E52">
    <cfRule type="cellIs" dxfId="76" priority="38" stopIfTrue="1" operator="lessThan">
      <formula>0</formula>
    </cfRule>
  </conditionalFormatting>
  <conditionalFormatting sqref="D64:E65">
    <cfRule type="cellIs" dxfId="75" priority="37" stopIfTrue="1" operator="lessThan">
      <formula>0</formula>
    </cfRule>
  </conditionalFormatting>
  <conditionalFormatting sqref="J64:L64">
    <cfRule type="cellIs" dxfId="74" priority="33" stopIfTrue="1" operator="lessThan">
      <formula>0</formula>
    </cfRule>
  </conditionalFormatting>
  <conditionalFormatting sqref="J54:L59 J47:L52">
    <cfRule type="cellIs" dxfId="73" priority="32" stopIfTrue="1" operator="lessThan">
      <formula>0</formula>
    </cfRule>
  </conditionalFormatting>
  <conditionalFormatting sqref="J64:L65">
    <cfRule type="cellIs" dxfId="72" priority="31" stopIfTrue="1" operator="lessThan">
      <formula>0</formula>
    </cfRule>
  </conditionalFormatting>
  <conditionalFormatting sqref="M64">
    <cfRule type="cellIs" dxfId="71" priority="30" stopIfTrue="1" operator="lessThan">
      <formula>0</formula>
    </cfRule>
  </conditionalFormatting>
  <conditionalFormatting sqref="M54:M59 M47:M52">
    <cfRule type="cellIs" dxfId="70" priority="29" stopIfTrue="1" operator="lessThan">
      <formula>0</formula>
    </cfRule>
  </conditionalFormatting>
  <conditionalFormatting sqref="M64:M65">
    <cfRule type="cellIs" dxfId="69" priority="28" stopIfTrue="1" operator="lessThan">
      <formula>0</formula>
    </cfRule>
  </conditionalFormatting>
  <conditionalFormatting sqref="N64">
    <cfRule type="cellIs" dxfId="68" priority="27" stopIfTrue="1" operator="lessThan">
      <formula>0</formula>
    </cfRule>
  </conditionalFormatting>
  <conditionalFormatting sqref="N54:N59 N47:N52">
    <cfRule type="cellIs" dxfId="67" priority="26" stopIfTrue="1" operator="lessThan">
      <formula>0</formula>
    </cfRule>
  </conditionalFormatting>
  <conditionalFormatting sqref="N64:N65">
    <cfRule type="cellIs" dxfId="66" priority="25" stopIfTrue="1" operator="lessThan">
      <formula>0</formula>
    </cfRule>
  </conditionalFormatting>
  <conditionalFormatting sqref="O64">
    <cfRule type="cellIs" dxfId="65" priority="21" stopIfTrue="1" operator="lessThan">
      <formula>0</formula>
    </cfRule>
  </conditionalFormatting>
  <conditionalFormatting sqref="O54:O59 O47:O52">
    <cfRule type="cellIs" dxfId="64" priority="20" stopIfTrue="1" operator="lessThan">
      <formula>0</formula>
    </cfRule>
  </conditionalFormatting>
  <conditionalFormatting sqref="O64:O65">
    <cfRule type="cellIs" dxfId="63" priority="19" stopIfTrue="1" operator="lessThan">
      <formula>0</formula>
    </cfRule>
  </conditionalFormatting>
  <conditionalFormatting sqref="P64">
    <cfRule type="cellIs" dxfId="62" priority="18" stopIfTrue="1" operator="lessThan">
      <formula>0</formula>
    </cfRule>
  </conditionalFormatting>
  <conditionalFormatting sqref="P54:P59 P47:P52">
    <cfRule type="cellIs" dxfId="61" priority="17" stopIfTrue="1" operator="lessThan">
      <formula>0</formula>
    </cfRule>
  </conditionalFormatting>
  <conditionalFormatting sqref="P64:P65">
    <cfRule type="cellIs" dxfId="60" priority="16" stopIfTrue="1" operator="lessThan">
      <formula>0</formula>
    </cfRule>
  </conditionalFormatting>
  <conditionalFormatting sqref="Q64">
    <cfRule type="cellIs" dxfId="59" priority="9" stopIfTrue="1" operator="lessThan">
      <formula>0</formula>
    </cfRule>
  </conditionalFormatting>
  <conditionalFormatting sqref="Q54:Q59 Q47:Q52">
    <cfRule type="cellIs" dxfId="58" priority="8" stopIfTrue="1" operator="lessThan">
      <formula>0</formula>
    </cfRule>
  </conditionalFormatting>
  <conditionalFormatting sqref="Q64:Q65">
    <cfRule type="cellIs" dxfId="57" priority="7" stopIfTrue="1" operator="lessThan">
      <formula>0</formula>
    </cfRule>
  </conditionalFormatting>
  <conditionalFormatting sqref="R64">
    <cfRule type="cellIs" dxfId="56" priority="3" stopIfTrue="1" operator="lessThan">
      <formula>0</formula>
    </cfRule>
  </conditionalFormatting>
  <conditionalFormatting sqref="R54:R59 R47:R52">
    <cfRule type="cellIs" dxfId="55" priority="2" stopIfTrue="1" operator="lessThan">
      <formula>0</formula>
    </cfRule>
  </conditionalFormatting>
  <conditionalFormatting sqref="R64:R65">
    <cfRule type="cellIs" dxfId="5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3"/>
  <dimension ref="A1:R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51" customWidth="1"/>
    <col min="2" max="2" width="13.3984375" style="73" customWidth="1"/>
    <col min="3" max="3" width="76.3984375" style="73" bestFit="1" customWidth="1"/>
    <col min="4" max="18" width="13.6640625" style="73" customWidth="1"/>
    <col min="19" max="16384" width="11.3984375" style="51"/>
  </cols>
  <sheetData>
    <row r="1" spans="1:18" ht="15.4" x14ac:dyDescent="0.45">
      <c r="B1" s="74"/>
      <c r="C1" s="74"/>
      <c r="D1" s="74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4" x14ac:dyDescent="0.45">
      <c r="B2" s="74"/>
      <c r="C2" s="74"/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5.4" x14ac:dyDescent="0.45">
      <c r="B3" s="74"/>
      <c r="C3" s="74"/>
      <c r="D3" s="74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ht="15.4" x14ac:dyDescent="0.45">
      <c r="B4" s="74"/>
      <c r="C4" s="74"/>
      <c r="D4" s="74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ht="15.4" x14ac:dyDescent="0.45">
      <c r="B5" s="74"/>
      <c r="C5" s="74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ht="15.4" x14ac:dyDescent="0.45">
      <c r="B6" s="74"/>
      <c r="C6" s="74"/>
      <c r="D6" s="74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ht="15.4" x14ac:dyDescent="0.45">
      <c r="B7" s="74"/>
      <c r="C7" s="74"/>
      <c r="D7" s="74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ht="15.4" x14ac:dyDescent="0.45">
      <c r="B8" s="74"/>
      <c r="C8" s="74"/>
      <c r="D8" s="74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</row>
    <row r="9" spans="1:18" ht="15.4" x14ac:dyDescent="0.45">
      <c r="B9" s="74"/>
      <c r="C9" s="7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</row>
    <row r="10" spans="1:18" ht="15.4" x14ac:dyDescent="0.45">
      <c r="B10" s="133" t="s">
        <v>0</v>
      </c>
      <c r="C10" s="133"/>
      <c r="D10" s="74" t="s">
        <v>147</v>
      </c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</row>
    <row r="11" spans="1:18" ht="15.4" x14ac:dyDescent="0.45">
      <c r="B11" s="134" t="s">
        <v>1</v>
      </c>
      <c r="C11" s="134"/>
      <c r="D11" s="95" t="s">
        <v>88</v>
      </c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ht="15.4" x14ac:dyDescent="0.45">
      <c r="B12" s="76" t="s">
        <v>2</v>
      </c>
      <c r="C12" s="77"/>
      <c r="D12" s="77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</row>
    <row r="13" spans="1:18" ht="15.4" x14ac:dyDescent="0.45">
      <c r="B13" s="75"/>
      <c r="C13" s="75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</row>
    <row r="14" spans="1:18" ht="15.4" x14ac:dyDescent="0.45">
      <c r="B14" s="75"/>
      <c r="C14" s="7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</row>
    <row r="15" spans="1:18" ht="6" customHeight="1" thickBot="1" x14ac:dyDescent="0.5"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</row>
    <row r="16" spans="1:18" x14ac:dyDescent="0.45">
      <c r="A16" s="81"/>
      <c r="B16" s="82" t="s">
        <v>3</v>
      </c>
      <c r="C16" s="135" t="s">
        <v>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 x14ac:dyDescent="0.45">
      <c r="A17" s="83"/>
      <c r="B17" s="84" t="s">
        <v>5</v>
      </c>
      <c r="C17" s="136"/>
      <c r="D17" s="86" t="s">
        <v>100</v>
      </c>
      <c r="E17" s="86" t="s">
        <v>6</v>
      </c>
      <c r="F17" s="86" t="s">
        <v>7</v>
      </c>
      <c r="G17" s="86" t="s">
        <v>8</v>
      </c>
      <c r="H17" s="86" t="s">
        <v>103</v>
      </c>
      <c r="I17" s="86" t="s">
        <v>104</v>
      </c>
      <c r="J17" s="86" t="s">
        <v>108</v>
      </c>
      <c r="K17" s="86" t="s">
        <v>109</v>
      </c>
      <c r="L17" s="86" t="s">
        <v>110</v>
      </c>
      <c r="M17" s="86" t="s">
        <v>158</v>
      </c>
      <c r="N17" s="86" t="s">
        <v>159</v>
      </c>
      <c r="O17" s="86" t="s">
        <v>160</v>
      </c>
      <c r="P17" s="86" t="s">
        <v>161</v>
      </c>
      <c r="Q17" s="86" t="s">
        <v>162</v>
      </c>
      <c r="R17" s="86" t="s">
        <v>163</v>
      </c>
    </row>
    <row r="18" spans="1:18" ht="14.65" thickBot="1" x14ac:dyDescent="0.5">
      <c r="B18" s="87" t="s">
        <v>9</v>
      </c>
      <c r="C18" s="13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ht="21.75" customHeight="1" thickBot="1" x14ac:dyDescent="0.5">
      <c r="B19" s="88" t="s">
        <v>10</v>
      </c>
      <c r="C19" s="88" t="s">
        <v>11</v>
      </c>
      <c r="D19" s="65">
        <v>1847.2922995016993</v>
      </c>
      <c r="E19" s="65">
        <v>1974.6976056294452</v>
      </c>
      <c r="F19" s="65">
        <v>2111.1020194168204</v>
      </c>
      <c r="G19" s="65">
        <v>2255.5415508307856</v>
      </c>
      <c r="H19" s="65">
        <v>2398.5147348238665</v>
      </c>
      <c r="I19" s="65">
        <v>2568.8145756798276</v>
      </c>
      <c r="J19" s="65">
        <v>2773.4012084167857</v>
      </c>
      <c r="K19" s="65">
        <v>2983.7905304854753</v>
      </c>
      <c r="L19" s="65">
        <v>3241.9234827890718</v>
      </c>
      <c r="M19" s="65">
        <v>3509.6301234014159</v>
      </c>
      <c r="N19" s="65">
        <v>3837.7891658637191</v>
      </c>
      <c r="O19" s="65">
        <v>4175.8822590613136</v>
      </c>
      <c r="P19" s="65">
        <v>4344.8056258703318</v>
      </c>
      <c r="Q19" s="65">
        <v>4602.9807384976184</v>
      </c>
      <c r="R19" s="65">
        <v>4764.421724085184</v>
      </c>
    </row>
    <row r="20" spans="1:18" x14ac:dyDescent="0.45">
      <c r="B20" s="89" t="s">
        <v>12</v>
      </c>
      <c r="C20" s="89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18" x14ac:dyDescent="0.45">
      <c r="B21" s="90" t="s">
        <v>14</v>
      </c>
      <c r="C21" s="67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</row>
    <row r="22" spans="1:18" x14ac:dyDescent="0.45">
      <c r="B22" s="90" t="s">
        <v>16</v>
      </c>
      <c r="C22" s="67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</row>
    <row r="23" spans="1:18" x14ac:dyDescent="0.45">
      <c r="B23" s="91" t="s">
        <v>18</v>
      </c>
      <c r="C23" s="68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</row>
    <row r="24" spans="1:18" x14ac:dyDescent="0.45">
      <c r="B24" s="91" t="s">
        <v>20</v>
      </c>
      <c r="C24" s="68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</row>
    <row r="25" spans="1:18" x14ac:dyDescent="0.45">
      <c r="B25" s="92" t="s">
        <v>22</v>
      </c>
      <c r="C25" s="68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</row>
    <row r="26" spans="1:18" x14ac:dyDescent="0.45">
      <c r="B26" s="90" t="s">
        <v>24</v>
      </c>
      <c r="C26" s="67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</row>
    <row r="27" spans="1:18" x14ac:dyDescent="0.45">
      <c r="B27" s="90" t="s">
        <v>26</v>
      </c>
      <c r="C27" s="67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</row>
    <row r="28" spans="1:18" x14ac:dyDescent="0.45">
      <c r="B28" s="90" t="s">
        <v>28</v>
      </c>
      <c r="C28" s="67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</row>
    <row r="29" spans="1:18" x14ac:dyDescent="0.45">
      <c r="B29" s="91" t="s">
        <v>30</v>
      </c>
      <c r="C29" s="93" t="s">
        <v>31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</row>
    <row r="30" spans="1:18" x14ac:dyDescent="0.45">
      <c r="B30" s="91" t="s">
        <v>32</v>
      </c>
      <c r="C30" s="94" t="s">
        <v>33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</row>
    <row r="31" spans="1:18" x14ac:dyDescent="0.45">
      <c r="B31" s="91" t="s">
        <v>34</v>
      </c>
      <c r="C31" s="68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</row>
    <row r="32" spans="1:18" x14ac:dyDescent="0.45">
      <c r="B32" s="90" t="s">
        <v>36</v>
      </c>
      <c r="C32" s="67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</row>
    <row r="33" spans="2:18" x14ac:dyDescent="0.45">
      <c r="B33" s="90" t="s">
        <v>38</v>
      </c>
      <c r="C33" s="67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</row>
    <row r="34" spans="2:18" x14ac:dyDescent="0.45">
      <c r="B34" s="90" t="s">
        <v>40</v>
      </c>
      <c r="C34" s="67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</row>
    <row r="35" spans="2:18" x14ac:dyDescent="0.45">
      <c r="B35" s="91" t="s">
        <v>42</v>
      </c>
      <c r="C35" s="68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</row>
    <row r="36" spans="2:18" x14ac:dyDescent="0.45">
      <c r="B36" s="91" t="s">
        <v>44</v>
      </c>
      <c r="C36" s="68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</row>
    <row r="37" spans="2:18" x14ac:dyDescent="0.45">
      <c r="B37" s="91" t="s">
        <v>46</v>
      </c>
      <c r="C37" s="68" t="s">
        <v>47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</row>
    <row r="38" spans="2:18" x14ac:dyDescent="0.45">
      <c r="B38" s="90" t="s">
        <v>48</v>
      </c>
      <c r="C38" s="67" t="s">
        <v>49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</row>
    <row r="39" spans="2:18" x14ac:dyDescent="0.45">
      <c r="B39" s="90" t="s">
        <v>50</v>
      </c>
      <c r="C39" s="67" t="s">
        <v>51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</row>
    <row r="40" spans="2:18" x14ac:dyDescent="0.45">
      <c r="B40" s="90" t="s">
        <v>52</v>
      </c>
      <c r="C40" s="67" t="s">
        <v>53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</row>
    <row r="41" spans="2:18" x14ac:dyDescent="0.45">
      <c r="B41" s="91" t="s">
        <v>54</v>
      </c>
      <c r="C41" s="68" t="s">
        <v>55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</row>
    <row r="42" spans="2:18" x14ac:dyDescent="0.45">
      <c r="B42" s="91" t="s">
        <v>56</v>
      </c>
      <c r="C42" s="68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</row>
    <row r="43" spans="2:18" x14ac:dyDescent="0.45">
      <c r="B43" s="91" t="s">
        <v>58</v>
      </c>
      <c r="C43" s="68" t="s">
        <v>59</v>
      </c>
      <c r="D43" s="68">
        <v>0</v>
      </c>
      <c r="E43" s="68">
        <v>0</v>
      </c>
      <c r="F43" s="68">
        <v>0</v>
      </c>
      <c r="G43" s="68">
        <v>0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</row>
    <row r="44" spans="2:18" x14ac:dyDescent="0.45">
      <c r="B44" s="90" t="s">
        <v>60</v>
      </c>
      <c r="C44" s="66" t="s">
        <v>61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</row>
    <row r="45" spans="2:18" x14ac:dyDescent="0.45">
      <c r="B45" s="90" t="s">
        <v>62</v>
      </c>
      <c r="C45" s="67" t="s">
        <v>63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</row>
    <row r="46" spans="2:18" x14ac:dyDescent="0.45">
      <c r="B46" s="90" t="s">
        <v>64</v>
      </c>
      <c r="C46" s="67" t="s">
        <v>65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</row>
    <row r="47" spans="2:18" x14ac:dyDescent="0.45">
      <c r="B47" s="91" t="s">
        <v>66</v>
      </c>
      <c r="C47" s="68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</row>
    <row r="48" spans="2:18" x14ac:dyDescent="0.45">
      <c r="B48" s="127" t="s">
        <v>164</v>
      </c>
      <c r="C48" s="68" t="s">
        <v>68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</row>
    <row r="49" spans="2:18" x14ac:dyDescent="0.45">
      <c r="B49" s="127" t="s">
        <v>165</v>
      </c>
      <c r="C49" s="68" t="s">
        <v>69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</row>
    <row r="50" spans="2:18" x14ac:dyDescent="0.45">
      <c r="B50" s="90" t="s">
        <v>70</v>
      </c>
      <c r="C50" s="67" t="s">
        <v>71</v>
      </c>
      <c r="D50" s="67">
        <v>0</v>
      </c>
      <c r="E50" s="67">
        <v>0</v>
      </c>
      <c r="F50" s="67"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</row>
    <row r="51" spans="2:18" x14ac:dyDescent="0.45">
      <c r="B51" s="90" t="s">
        <v>72</v>
      </c>
      <c r="C51" s="67" t="s">
        <v>73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</row>
    <row r="52" spans="2:18" x14ac:dyDescent="0.45">
      <c r="B52" s="90" t="s">
        <v>74</v>
      </c>
      <c r="C52" s="67" t="s">
        <v>75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</row>
    <row r="53" spans="2:18" x14ac:dyDescent="0.45">
      <c r="B53" s="91" t="s">
        <v>76</v>
      </c>
      <c r="C53" s="68" t="s">
        <v>77</v>
      </c>
      <c r="D53" s="68">
        <v>0</v>
      </c>
      <c r="E53" s="68">
        <v>0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</row>
    <row r="54" spans="2:18" x14ac:dyDescent="0.45">
      <c r="B54" s="91" t="s">
        <v>78</v>
      </c>
      <c r="C54" s="68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</row>
    <row r="55" spans="2:18" x14ac:dyDescent="0.45">
      <c r="B55" s="91" t="s">
        <v>80</v>
      </c>
      <c r="C55" s="68" t="s">
        <v>81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</row>
    <row r="56" spans="2:18" x14ac:dyDescent="0.45">
      <c r="B56" s="90" t="s">
        <v>82</v>
      </c>
      <c r="C56" s="67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</row>
    <row r="57" spans="2:18" x14ac:dyDescent="0.45">
      <c r="B57" s="90" t="s">
        <v>84</v>
      </c>
      <c r="C57" s="67" t="s">
        <v>85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</row>
    <row r="58" spans="2:18" x14ac:dyDescent="0.45">
      <c r="B58" s="90" t="s">
        <v>86</v>
      </c>
      <c r="C58" s="67" t="s">
        <v>87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</row>
    <row r="59" spans="2:18" ht="14.65" thickBot="1" x14ac:dyDescent="0.5">
      <c r="B59" s="90" t="s">
        <v>88</v>
      </c>
      <c r="C59" s="67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</row>
    <row r="60" spans="2:18" ht="14.65" thickBot="1" x14ac:dyDescent="0.5">
      <c r="B60" s="88" t="s">
        <v>90</v>
      </c>
      <c r="C60" s="88" t="s">
        <v>91</v>
      </c>
      <c r="D60" s="69">
        <f t="shared" ref="D60:L60" si="0">+D19-SUM(D20:D59)</f>
        <v>1847.2922995016993</v>
      </c>
      <c r="E60" s="69">
        <f t="shared" si="0"/>
        <v>1974.6976056294452</v>
      </c>
      <c r="F60" s="69">
        <f t="shared" si="0"/>
        <v>2111.1020194168204</v>
      </c>
      <c r="G60" s="69">
        <f t="shared" si="0"/>
        <v>2255.5415508307856</v>
      </c>
      <c r="H60" s="69">
        <f t="shared" si="0"/>
        <v>2398.5147348238665</v>
      </c>
      <c r="I60" s="69">
        <f t="shared" si="0"/>
        <v>2568.8145756798276</v>
      </c>
      <c r="J60" s="69">
        <f t="shared" si="0"/>
        <v>2773.4012084167857</v>
      </c>
      <c r="K60" s="69">
        <f t="shared" si="0"/>
        <v>2983.7905304854753</v>
      </c>
      <c r="L60" s="69">
        <f t="shared" si="0"/>
        <v>3241.9234827890718</v>
      </c>
      <c r="M60" s="69">
        <f t="shared" ref="M60:N60" si="1">+M19-SUM(M20:M59)</f>
        <v>3509.6301234014159</v>
      </c>
      <c r="N60" s="69">
        <f t="shared" si="1"/>
        <v>3837.7891658637191</v>
      </c>
      <c r="O60" s="69">
        <f t="shared" ref="O60:P60" si="2">+O19-SUM(O20:O59)</f>
        <v>4175.8822590613136</v>
      </c>
      <c r="P60" s="69">
        <f t="shared" si="2"/>
        <v>4344.8056258703318</v>
      </c>
      <c r="Q60" s="69">
        <f>+Q19-SUM(Q20:Q59)</f>
        <v>4602.9807384976184</v>
      </c>
      <c r="R60" s="69">
        <f>+R19-SUM(R20:R59)</f>
        <v>4764.421724085184</v>
      </c>
    </row>
    <row r="61" spans="2:18" x14ac:dyDescent="0.45">
      <c r="B61" s="70" t="s">
        <v>92</v>
      </c>
      <c r="C61" s="70" t="s">
        <v>93</v>
      </c>
      <c r="D61" s="70">
        <v>1847.2922995016993</v>
      </c>
      <c r="E61" s="70">
        <v>1974.6976056294452</v>
      </c>
      <c r="F61" s="70">
        <v>2111.1020194168204</v>
      </c>
      <c r="G61" s="70">
        <v>2255.5415508307856</v>
      </c>
      <c r="H61" s="70">
        <v>2398.5147348238665</v>
      </c>
      <c r="I61" s="70">
        <v>2568.8145756798276</v>
      </c>
      <c r="J61" s="70">
        <v>2773.4012084167857</v>
      </c>
      <c r="K61" s="70">
        <v>2983.7905304854753</v>
      </c>
      <c r="L61" s="70">
        <v>3241.9234827890718</v>
      </c>
      <c r="M61" s="70">
        <v>3509.6301234014159</v>
      </c>
      <c r="N61" s="70">
        <v>3837.7891658637191</v>
      </c>
      <c r="O61" s="70">
        <v>4175.8822590613136</v>
      </c>
      <c r="P61" s="70">
        <v>4344.8056258703318</v>
      </c>
      <c r="Q61" s="70">
        <v>4602.9807384976184</v>
      </c>
      <c r="R61" s="70">
        <v>4764.421724085184</v>
      </c>
    </row>
    <row r="62" spans="2:18" x14ac:dyDescent="0.45">
      <c r="B62" s="70" t="s">
        <v>94</v>
      </c>
      <c r="C62" s="70" t="s">
        <v>95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70">
        <v>0</v>
      </c>
      <c r="R62" s="70">
        <v>0</v>
      </c>
    </row>
    <row r="63" spans="2:18" x14ac:dyDescent="0.45">
      <c r="B63" s="70" t="s">
        <v>96</v>
      </c>
      <c r="C63" s="70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</row>
    <row r="64" spans="2:18" x14ac:dyDescent="0.45">
      <c r="B64" s="71" t="s">
        <v>98</v>
      </c>
      <c r="C64" s="71" t="s">
        <v>105</v>
      </c>
      <c r="D64" s="71">
        <v>0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</row>
    <row r="65" spans="2:18" ht="14.65" thickBot="1" x14ac:dyDescent="0.5">
      <c r="B65" s="72" t="s">
        <v>99</v>
      </c>
      <c r="C65" s="72" t="s">
        <v>106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</row>
    <row r="66" spans="2:18" x14ac:dyDescent="0.45">
      <c r="B66" s="50" t="s">
        <v>166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8" x14ac:dyDescent="0.4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8" x14ac:dyDescent="0.45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81" spans="3:18" x14ac:dyDescent="0.45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</row>
    <row r="82" spans="3:18" x14ac:dyDescent="0.45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</row>
    <row r="83" spans="3:18" x14ac:dyDescent="0.45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</row>
    <row r="84" spans="3:18" x14ac:dyDescent="0.4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</row>
    <row r="85" spans="3:18" x14ac:dyDescent="0.45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</row>
    <row r="86" spans="3:18" x14ac:dyDescent="0.4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</row>
    <row r="87" spans="3:18" x14ac:dyDescent="0.4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</row>
    <row r="88" spans="3:18" x14ac:dyDescent="0.45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3:18" x14ac:dyDescent="0.45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</row>
    <row r="90" spans="3:18" x14ac:dyDescent="0.45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</row>
    <row r="91" spans="3:18" x14ac:dyDescent="0.45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</row>
    <row r="92" spans="3:18" x14ac:dyDescent="0.45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</row>
    <row r="93" spans="3:18" x14ac:dyDescent="0.45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</row>
    <row r="94" spans="3:18" x14ac:dyDescent="0.45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</row>
    <row r="95" spans="3:18" x14ac:dyDescent="0.45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</row>
    <row r="96" spans="3:18" x14ac:dyDescent="0.45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</row>
    <row r="97" spans="3:18" x14ac:dyDescent="0.45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</row>
    <row r="98" spans="3:18" x14ac:dyDescent="0.45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</row>
    <row r="99" spans="3:18" x14ac:dyDescent="0.45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</row>
    <row r="100" spans="3:18" x14ac:dyDescent="0.45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</row>
    <row r="101" spans="3:18" x14ac:dyDescent="0.45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</row>
    <row r="102" spans="3:18" x14ac:dyDescent="0.45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</row>
    <row r="103" spans="3:18" x14ac:dyDescent="0.45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</row>
    <row r="104" spans="3:18" x14ac:dyDescent="0.45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</row>
    <row r="105" spans="3:18" x14ac:dyDescent="0.45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</row>
    <row r="106" spans="3:18" x14ac:dyDescent="0.45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3:18" x14ac:dyDescent="0.45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3:18" x14ac:dyDescent="0.45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3:18" x14ac:dyDescent="0.45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3:18" x14ac:dyDescent="0.45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3:18" x14ac:dyDescent="0.45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3:18" x14ac:dyDescent="0.45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3:18" x14ac:dyDescent="0.45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3:18" x14ac:dyDescent="0.45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3:18" x14ac:dyDescent="0.45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3:18" x14ac:dyDescent="0.45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3:18" x14ac:dyDescent="0.45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3:18" x14ac:dyDescent="0.45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3:18" x14ac:dyDescent="0.45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3:18" x14ac:dyDescent="0.4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3:18" x14ac:dyDescent="0.45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3:18" x14ac:dyDescent="0.45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3:18" x14ac:dyDescent="0.45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3:18" x14ac:dyDescent="0.45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3:18" x14ac:dyDescent="0.45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3:18" x14ac:dyDescent="0.45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3:18" x14ac:dyDescent="0.45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3:18" x14ac:dyDescent="0.45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3:18" x14ac:dyDescent="0.45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3:18" x14ac:dyDescent="0.45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3:18" x14ac:dyDescent="0.4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3:18" x14ac:dyDescent="0.45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3:18" x14ac:dyDescent="0.45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3:18" x14ac:dyDescent="0.45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3:18" x14ac:dyDescent="0.45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3:18" x14ac:dyDescent="0.45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3:18" x14ac:dyDescent="0.45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3:18" x14ac:dyDescent="0.45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3:18" x14ac:dyDescent="0.45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3:18" x14ac:dyDescent="0.45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3:18" x14ac:dyDescent="0.45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3:18" x14ac:dyDescent="0.45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3:18" x14ac:dyDescent="0.45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3:18" x14ac:dyDescent="0.45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3:18" x14ac:dyDescent="0.45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3:18" x14ac:dyDescent="0.45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3:18" x14ac:dyDescent="0.45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3:18" x14ac:dyDescent="0.45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3:18" x14ac:dyDescent="0.45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3:18" x14ac:dyDescent="0.45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3:18" x14ac:dyDescent="0.45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3:18" x14ac:dyDescent="0.45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3:18" x14ac:dyDescent="0.45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3:18" x14ac:dyDescent="0.45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3:18" x14ac:dyDescent="0.45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3:18" x14ac:dyDescent="0.45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3:18" x14ac:dyDescent="0.45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3:18" x14ac:dyDescent="0.45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3:18" x14ac:dyDescent="0.45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3:18" x14ac:dyDescent="0.45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3:18" x14ac:dyDescent="0.45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3:18" x14ac:dyDescent="0.45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3:18" x14ac:dyDescent="0.45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3:18" x14ac:dyDescent="0.45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3:18" x14ac:dyDescent="0.45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3:18" x14ac:dyDescent="0.45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3:18" x14ac:dyDescent="0.45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3:18" x14ac:dyDescent="0.45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3:18" x14ac:dyDescent="0.45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3:18" x14ac:dyDescent="0.45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3:18" x14ac:dyDescent="0.45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3:18" x14ac:dyDescent="0.4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3:18" x14ac:dyDescent="0.45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3:18" x14ac:dyDescent="0.45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3:18" x14ac:dyDescent="0.45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3:18" x14ac:dyDescent="0.45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3:18" x14ac:dyDescent="0.45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3:18" x14ac:dyDescent="0.45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3:18" x14ac:dyDescent="0.45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3:18" x14ac:dyDescent="0.45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3:18" x14ac:dyDescent="0.45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3:18" x14ac:dyDescent="0.45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3:18" x14ac:dyDescent="0.45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3:18" x14ac:dyDescent="0.45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3:18" x14ac:dyDescent="0.45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3:18" x14ac:dyDescent="0.45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3:18" x14ac:dyDescent="0.45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3:18" x14ac:dyDescent="0.45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3:18" x14ac:dyDescent="0.45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3:18" x14ac:dyDescent="0.45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3:18" x14ac:dyDescent="0.45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3:18" x14ac:dyDescent="0.45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3:18" x14ac:dyDescent="0.45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3:18" x14ac:dyDescent="0.45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3:18" x14ac:dyDescent="0.45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3:18" x14ac:dyDescent="0.45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3:18" x14ac:dyDescent="0.45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3:18" x14ac:dyDescent="0.45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3:18" x14ac:dyDescent="0.45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3:18" x14ac:dyDescent="0.45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3:18" x14ac:dyDescent="0.45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3:18" x14ac:dyDescent="0.45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3:18" x14ac:dyDescent="0.45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3:18" x14ac:dyDescent="0.45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3:18" x14ac:dyDescent="0.45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3:18" x14ac:dyDescent="0.45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3:18" x14ac:dyDescent="0.45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3:18" x14ac:dyDescent="0.45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3:18" x14ac:dyDescent="0.45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3:18" x14ac:dyDescent="0.45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3:18" x14ac:dyDescent="0.45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3:18" x14ac:dyDescent="0.45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3:18" x14ac:dyDescent="0.45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3:18" x14ac:dyDescent="0.45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3:18" x14ac:dyDescent="0.45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3:18" x14ac:dyDescent="0.45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3:18" x14ac:dyDescent="0.45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3:18" x14ac:dyDescent="0.45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3:18" x14ac:dyDescent="0.45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3:18" x14ac:dyDescent="0.45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3:18" x14ac:dyDescent="0.45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3:18" x14ac:dyDescent="0.45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3:18" x14ac:dyDescent="0.45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3:18" x14ac:dyDescent="0.45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3:18" x14ac:dyDescent="0.45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3:18" x14ac:dyDescent="0.45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3:18" x14ac:dyDescent="0.45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3:18" x14ac:dyDescent="0.45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3:18" x14ac:dyDescent="0.45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3:18" x14ac:dyDescent="0.45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3:18" x14ac:dyDescent="0.45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3:18" x14ac:dyDescent="0.45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3:18" x14ac:dyDescent="0.45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3:18" x14ac:dyDescent="0.45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3:18" x14ac:dyDescent="0.45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3:18" x14ac:dyDescent="0.45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3:18" x14ac:dyDescent="0.45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3:18" x14ac:dyDescent="0.45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3:18" x14ac:dyDescent="0.45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3:18" x14ac:dyDescent="0.45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3:18" x14ac:dyDescent="0.45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3:18" x14ac:dyDescent="0.45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3:18" x14ac:dyDescent="0.45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3:18" x14ac:dyDescent="0.45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3:18" x14ac:dyDescent="0.45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3:18" x14ac:dyDescent="0.45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3:18" x14ac:dyDescent="0.45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3:18" x14ac:dyDescent="0.45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3:18" x14ac:dyDescent="0.45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3:18" x14ac:dyDescent="0.45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3:18" x14ac:dyDescent="0.45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3:18" x14ac:dyDescent="0.45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3:18" x14ac:dyDescent="0.45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3:18" x14ac:dyDescent="0.45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3:18" x14ac:dyDescent="0.45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3:18" x14ac:dyDescent="0.45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3:18" x14ac:dyDescent="0.45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3:18" x14ac:dyDescent="0.45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3:18" x14ac:dyDescent="0.45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3:18" x14ac:dyDescent="0.45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3:18" x14ac:dyDescent="0.45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3:18" x14ac:dyDescent="0.45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3:18" x14ac:dyDescent="0.45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3:18" x14ac:dyDescent="0.45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3:18" x14ac:dyDescent="0.45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3:18" x14ac:dyDescent="0.45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3:18" x14ac:dyDescent="0.45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3:18" x14ac:dyDescent="0.45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3:18" x14ac:dyDescent="0.45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3:18" x14ac:dyDescent="0.45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3:18" x14ac:dyDescent="0.45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3:18" x14ac:dyDescent="0.45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3:18" x14ac:dyDescent="0.45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3:18" x14ac:dyDescent="0.45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3:18" x14ac:dyDescent="0.45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3:18" x14ac:dyDescent="0.45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3:18" x14ac:dyDescent="0.45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3:18" x14ac:dyDescent="0.45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3:18" x14ac:dyDescent="0.45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3:18" x14ac:dyDescent="0.45"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3:18" x14ac:dyDescent="0.45"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3:18" x14ac:dyDescent="0.45"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3:18" x14ac:dyDescent="0.45"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3:18" x14ac:dyDescent="0.45"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3:18" x14ac:dyDescent="0.45"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3:18" x14ac:dyDescent="0.45"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3:18" x14ac:dyDescent="0.45"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3:18" x14ac:dyDescent="0.45"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3:18" x14ac:dyDescent="0.45"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3:18" x14ac:dyDescent="0.45"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3:18" x14ac:dyDescent="0.45"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3:18" x14ac:dyDescent="0.45"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3:18" x14ac:dyDescent="0.45"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</sheetData>
  <mergeCells count="3">
    <mergeCell ref="B10:C10"/>
    <mergeCell ref="B11:C11"/>
    <mergeCell ref="C16:C18"/>
  </mergeCells>
  <conditionalFormatting sqref="F64">
    <cfRule type="cellIs" dxfId="53" priority="39" stopIfTrue="1" operator="lessThan">
      <formula>0</formula>
    </cfRule>
  </conditionalFormatting>
  <conditionalFormatting sqref="F54:F59 F47:F52">
    <cfRule type="cellIs" dxfId="52" priority="38" stopIfTrue="1" operator="lessThan">
      <formula>0</formula>
    </cfRule>
  </conditionalFormatting>
  <conditionalFormatting sqref="F64:F65">
    <cfRule type="cellIs" dxfId="51" priority="37" stopIfTrue="1" operator="lessThan">
      <formula>0</formula>
    </cfRule>
  </conditionalFormatting>
  <conditionalFormatting sqref="G64:I64">
    <cfRule type="cellIs" dxfId="50" priority="33" stopIfTrue="1" operator="lessThan">
      <formula>0</formula>
    </cfRule>
  </conditionalFormatting>
  <conditionalFormatting sqref="G54:I59 G47:I52">
    <cfRule type="cellIs" dxfId="49" priority="32" stopIfTrue="1" operator="lessThan">
      <formula>0</formula>
    </cfRule>
  </conditionalFormatting>
  <conditionalFormatting sqref="G64:I65">
    <cfRule type="cellIs" dxfId="48" priority="31" stopIfTrue="1" operator="lessThan">
      <formula>0</formula>
    </cfRule>
  </conditionalFormatting>
  <conditionalFormatting sqref="D64:E64">
    <cfRule type="cellIs" dxfId="47" priority="36" stopIfTrue="1" operator="lessThan">
      <formula>0</formula>
    </cfRule>
  </conditionalFormatting>
  <conditionalFormatting sqref="D54:E59 D47:E52">
    <cfRule type="cellIs" dxfId="46" priority="35" stopIfTrue="1" operator="lessThan">
      <formula>0</formula>
    </cfRule>
  </conditionalFormatting>
  <conditionalFormatting sqref="D64:E65">
    <cfRule type="cellIs" dxfId="45" priority="34" stopIfTrue="1" operator="lessThan">
      <formula>0</formula>
    </cfRule>
  </conditionalFormatting>
  <conditionalFormatting sqref="J64:L64">
    <cfRule type="cellIs" dxfId="44" priority="30" stopIfTrue="1" operator="lessThan">
      <formula>0</formula>
    </cfRule>
  </conditionalFormatting>
  <conditionalFormatting sqref="J54:L59 J47:L52">
    <cfRule type="cellIs" dxfId="43" priority="29" stopIfTrue="1" operator="lessThan">
      <formula>0</formula>
    </cfRule>
  </conditionalFormatting>
  <conditionalFormatting sqref="J64:L65">
    <cfRule type="cellIs" dxfId="42" priority="28" stopIfTrue="1" operator="lessThan">
      <formula>0</formula>
    </cfRule>
  </conditionalFormatting>
  <conditionalFormatting sqref="M64">
    <cfRule type="cellIs" dxfId="41" priority="27" stopIfTrue="1" operator="lessThan">
      <formula>0</formula>
    </cfRule>
  </conditionalFormatting>
  <conditionalFormatting sqref="M54:M59 M47:M52">
    <cfRule type="cellIs" dxfId="40" priority="26" stopIfTrue="1" operator="lessThan">
      <formula>0</formula>
    </cfRule>
  </conditionalFormatting>
  <conditionalFormatting sqref="M64:M65">
    <cfRule type="cellIs" dxfId="39" priority="25" stopIfTrue="1" operator="lessThan">
      <formula>0</formula>
    </cfRule>
  </conditionalFormatting>
  <conditionalFormatting sqref="N64">
    <cfRule type="cellIs" dxfId="38" priority="24" stopIfTrue="1" operator="lessThan">
      <formula>0</formula>
    </cfRule>
  </conditionalFormatting>
  <conditionalFormatting sqref="N54:N59 N47:N52">
    <cfRule type="cellIs" dxfId="37" priority="23" stopIfTrue="1" operator="lessThan">
      <formula>0</formula>
    </cfRule>
  </conditionalFormatting>
  <conditionalFormatting sqref="N64:N65">
    <cfRule type="cellIs" dxfId="36" priority="22" stopIfTrue="1" operator="lessThan">
      <formula>0</formula>
    </cfRule>
  </conditionalFormatting>
  <conditionalFormatting sqref="O64">
    <cfRule type="cellIs" dxfId="35" priority="18" stopIfTrue="1" operator="lessThan">
      <formula>0</formula>
    </cfRule>
  </conditionalFormatting>
  <conditionalFormatting sqref="O54:O59 O47:O52">
    <cfRule type="cellIs" dxfId="34" priority="17" stopIfTrue="1" operator="lessThan">
      <formula>0</formula>
    </cfRule>
  </conditionalFormatting>
  <conditionalFormatting sqref="O64:O65">
    <cfRule type="cellIs" dxfId="33" priority="16" stopIfTrue="1" operator="lessThan">
      <formula>0</formula>
    </cfRule>
  </conditionalFormatting>
  <conditionalFormatting sqref="P64">
    <cfRule type="cellIs" dxfId="32" priority="15" stopIfTrue="1" operator="lessThan">
      <formula>0</formula>
    </cfRule>
  </conditionalFormatting>
  <conditionalFormatting sqref="P54:P59 P47:P52">
    <cfRule type="cellIs" dxfId="31" priority="14" stopIfTrue="1" operator="lessThan">
      <formula>0</formula>
    </cfRule>
  </conditionalFormatting>
  <conditionalFormatting sqref="P64:P65">
    <cfRule type="cellIs" dxfId="30" priority="13" stopIfTrue="1" operator="lessThan">
      <formula>0</formula>
    </cfRule>
  </conditionalFormatting>
  <conditionalFormatting sqref="Q64">
    <cfRule type="cellIs" dxfId="29" priority="6" stopIfTrue="1" operator="lessThan">
      <formula>0</formula>
    </cfRule>
  </conditionalFormatting>
  <conditionalFormatting sqref="Q54:Q59 Q47:Q52">
    <cfRule type="cellIs" dxfId="28" priority="5" stopIfTrue="1" operator="lessThan">
      <formula>0</formula>
    </cfRule>
  </conditionalFormatting>
  <conditionalFormatting sqref="Q64:Q65">
    <cfRule type="cellIs" dxfId="27" priority="4" stopIfTrue="1" operator="lessThan">
      <formula>0</formula>
    </cfRule>
  </conditionalFormatting>
  <conditionalFormatting sqref="R64">
    <cfRule type="cellIs" dxfId="26" priority="3" stopIfTrue="1" operator="lessThan">
      <formula>0</formula>
    </cfRule>
  </conditionalFormatting>
  <conditionalFormatting sqref="R54:R59 R47:R52">
    <cfRule type="cellIs" dxfId="25" priority="2" stopIfTrue="1" operator="lessThan">
      <formula>0</formula>
    </cfRule>
  </conditionalFormatting>
  <conditionalFormatting sqref="R64:R65">
    <cfRule type="cellIs" dxfId="24" priority="1" stopIfTrue="1" operator="lessThan">
      <formula>0</formula>
    </cfRule>
  </conditionalFormatting>
  <pageMargins left="0.7" right="0.7" top="0.75" bottom="0.75" header="0.3" footer="0.3"/>
  <ignoredErrors>
    <ignoredError sqref="B21:B59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0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4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5392.2406152348576</v>
      </c>
      <c r="E19" s="65">
        <v>6694.76457865879</v>
      </c>
      <c r="F19" s="65">
        <v>7725.6808683108011</v>
      </c>
      <c r="G19" s="65">
        <v>7643.0215819455452</v>
      </c>
      <c r="H19" s="65">
        <v>9233.1872540494242</v>
      </c>
      <c r="I19" s="65">
        <v>10647.257710250533</v>
      </c>
      <c r="J19" s="65">
        <v>12560.732023886818</v>
      </c>
      <c r="K19" s="65">
        <v>12963.292203570967</v>
      </c>
      <c r="L19" s="65">
        <v>14718.800161345427</v>
      </c>
      <c r="M19" s="65">
        <v>15446.399956723228</v>
      </c>
      <c r="N19" s="65">
        <v>16848.985224472588</v>
      </c>
      <c r="O19" s="65">
        <v>18359.167345381942</v>
      </c>
      <c r="P19" s="65">
        <v>18673.76479273061</v>
      </c>
      <c r="Q19" s="65">
        <v>19031.042277326291</v>
      </c>
      <c r="R19" s="65">
        <v>20986.928883206288</v>
      </c>
      <c r="S19" s="56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6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6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6"/>
    </row>
    <row r="23" spans="1:19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6"/>
    </row>
    <row r="24" spans="1:19" x14ac:dyDescent="0.45">
      <c r="B24" s="26" t="s">
        <v>20</v>
      </c>
      <c r="C24" s="27" t="s">
        <v>21</v>
      </c>
      <c r="D24" s="68">
        <v>259.91204225608868</v>
      </c>
      <c r="E24" s="68">
        <v>203.57868013137704</v>
      </c>
      <c r="F24" s="68">
        <v>212.91006818188148</v>
      </c>
      <c r="G24" s="68">
        <v>204.03082592029111</v>
      </c>
      <c r="H24" s="68">
        <v>255.1181916753921</v>
      </c>
      <c r="I24" s="68">
        <v>340.33621597184896</v>
      </c>
      <c r="J24" s="68">
        <v>364.75167107934999</v>
      </c>
      <c r="K24" s="68">
        <v>349.38034295243523</v>
      </c>
      <c r="L24" s="68">
        <v>407.8461060746796</v>
      </c>
      <c r="M24" s="68">
        <v>492.16899639617912</v>
      </c>
      <c r="N24" s="68">
        <v>527.89642374304344</v>
      </c>
      <c r="O24" s="68">
        <v>580.48630266730186</v>
      </c>
      <c r="P24" s="68">
        <v>600.31919822377267</v>
      </c>
      <c r="Q24" s="68">
        <v>508.60629871487146</v>
      </c>
      <c r="R24" s="68">
        <v>569.21927966959879</v>
      </c>
      <c r="S24" s="56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6"/>
    </row>
    <row r="26" spans="1:19" x14ac:dyDescent="0.45">
      <c r="B26" s="2" t="s">
        <v>24</v>
      </c>
      <c r="C26" s="3" t="s">
        <v>25</v>
      </c>
      <c r="D26" s="67">
        <v>9.8812509901712264</v>
      </c>
      <c r="E26" s="67">
        <v>11.113938152404213</v>
      </c>
      <c r="F26" s="67">
        <v>13.735685238233378</v>
      </c>
      <c r="G26" s="67">
        <v>14.397705220766078</v>
      </c>
      <c r="H26" s="67">
        <v>13.477509221985535</v>
      </c>
      <c r="I26" s="67">
        <v>14.393555378526241</v>
      </c>
      <c r="J26" s="67">
        <v>15.229263445793347</v>
      </c>
      <c r="K26" s="67">
        <v>16.499652301894439</v>
      </c>
      <c r="L26" s="67">
        <v>21.561543517329188</v>
      </c>
      <c r="M26" s="67">
        <v>23.994112133181162</v>
      </c>
      <c r="N26" s="67">
        <v>24.747713232459361</v>
      </c>
      <c r="O26" s="67">
        <v>24.877728085417427</v>
      </c>
      <c r="P26" s="67">
        <v>27.488350071000685</v>
      </c>
      <c r="Q26" s="67">
        <v>27.807173111004715</v>
      </c>
      <c r="R26" s="67">
        <v>28.209895395509076</v>
      </c>
      <c r="S26" s="56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6"/>
    </row>
    <row r="28" spans="1:19" x14ac:dyDescent="0.45">
      <c r="B28" s="2" t="s">
        <v>28</v>
      </c>
      <c r="C28" s="3" t="s">
        <v>29</v>
      </c>
      <c r="D28" s="67">
        <v>0.25703498061386598</v>
      </c>
      <c r="E28" s="67">
        <v>0.18759299824278669</v>
      </c>
      <c r="F28" s="67">
        <v>0.19887557517665833</v>
      </c>
      <c r="G28" s="67">
        <v>0.25007178894334486</v>
      </c>
      <c r="H28" s="67">
        <v>0.87684763638878604</v>
      </c>
      <c r="I28" s="67">
        <v>0.62907671595444481</v>
      </c>
      <c r="J28" s="67">
        <v>0.51960443082987662</v>
      </c>
      <c r="K28" s="67">
        <v>1.5836070208711375</v>
      </c>
      <c r="L28" s="67">
        <v>2.2476410616761178</v>
      </c>
      <c r="M28" s="67">
        <v>3.5711931041836871</v>
      </c>
      <c r="N28" s="67">
        <v>6.7783183594531318</v>
      </c>
      <c r="O28" s="67">
        <v>5.6075557929207225</v>
      </c>
      <c r="P28" s="67">
        <v>8.760413216111111</v>
      </c>
      <c r="Q28" s="67">
        <v>8.4344592937627674</v>
      </c>
      <c r="R28" s="67">
        <v>6.6904468682872524</v>
      </c>
      <c r="S28" s="56"/>
    </row>
    <row r="29" spans="1:19" x14ac:dyDescent="0.45">
      <c r="B29" s="29" t="s">
        <v>30</v>
      </c>
      <c r="C29" s="30" t="s">
        <v>31</v>
      </c>
      <c r="D29" s="68">
        <v>25.312441640606103</v>
      </c>
      <c r="E29" s="68">
        <v>27.408126009365066</v>
      </c>
      <c r="F29" s="68">
        <v>32.436023945154282</v>
      </c>
      <c r="G29" s="68">
        <v>32.796719646277644</v>
      </c>
      <c r="H29" s="68">
        <v>48.301698619256406</v>
      </c>
      <c r="I29" s="68">
        <v>71.655922525379182</v>
      </c>
      <c r="J29" s="68">
        <v>78.35927137727731</v>
      </c>
      <c r="K29" s="68">
        <v>74.174008065900807</v>
      </c>
      <c r="L29" s="68">
        <v>88.24215229012448</v>
      </c>
      <c r="M29" s="68">
        <v>94.025180220695844</v>
      </c>
      <c r="N29" s="68">
        <v>109.71998648451395</v>
      </c>
      <c r="O29" s="68">
        <v>133.0333433894892</v>
      </c>
      <c r="P29" s="68">
        <v>144.27245404470631</v>
      </c>
      <c r="Q29" s="68">
        <v>141.82302692954559</v>
      </c>
      <c r="R29" s="68">
        <v>164.07569181165459</v>
      </c>
      <c r="S29" s="56"/>
    </row>
    <row r="30" spans="1:19" x14ac:dyDescent="0.45">
      <c r="B30" s="29" t="s">
        <v>32</v>
      </c>
      <c r="C30" s="31" t="s">
        <v>33</v>
      </c>
      <c r="D30" s="68">
        <v>0.19986684991390768</v>
      </c>
      <c r="E30" s="68">
        <v>0.23562296137233213</v>
      </c>
      <c r="F30" s="68">
        <v>0.30565428893726587</v>
      </c>
      <c r="G30" s="68">
        <v>0.28937457619703971</v>
      </c>
      <c r="H30" s="68">
        <v>0.34078094958815314</v>
      </c>
      <c r="I30" s="68">
        <v>0.36924516165671056</v>
      </c>
      <c r="J30" s="68">
        <v>0.42513644897659386</v>
      </c>
      <c r="K30" s="68">
        <v>0.4525356543113</v>
      </c>
      <c r="L30" s="68">
        <v>0.55006009011069446</v>
      </c>
      <c r="M30" s="68">
        <v>0.71106910465272222</v>
      </c>
      <c r="N30" s="68">
        <v>0.77444516257342555</v>
      </c>
      <c r="O30" s="68">
        <v>0.92332628397145633</v>
      </c>
      <c r="P30" s="68">
        <v>0.92493330851819799</v>
      </c>
      <c r="Q30" s="68">
        <v>0.95995125677975102</v>
      </c>
      <c r="R30" s="68">
        <v>0.9934876304742517</v>
      </c>
      <c r="S30" s="56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6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6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6"/>
    </row>
    <row r="34" spans="2:19" x14ac:dyDescent="0.45">
      <c r="B34" s="4" t="s">
        <v>40</v>
      </c>
      <c r="C34" s="3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56"/>
    </row>
    <row r="35" spans="2:19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56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6"/>
    </row>
    <row r="37" spans="2:19" x14ac:dyDescent="0.45">
      <c r="B37" s="29" t="s">
        <v>46</v>
      </c>
      <c r="C37" s="27" t="s">
        <v>47</v>
      </c>
      <c r="D37" s="68">
        <v>17.311041234459001</v>
      </c>
      <c r="E37" s="68">
        <v>16.276670932350054</v>
      </c>
      <c r="F37" s="68">
        <v>15.387957452545042</v>
      </c>
      <c r="G37" s="68">
        <v>16.522757767590551</v>
      </c>
      <c r="H37" s="68">
        <v>20.406906172422776</v>
      </c>
      <c r="I37" s="68">
        <v>28.161812056481505</v>
      </c>
      <c r="J37" s="68">
        <v>27.456692242974938</v>
      </c>
      <c r="K37" s="68">
        <v>26.966378994079587</v>
      </c>
      <c r="L37" s="68">
        <v>29.436292811373196</v>
      </c>
      <c r="M37" s="68">
        <v>33.321423662743811</v>
      </c>
      <c r="N37" s="68">
        <v>36.830869190184991</v>
      </c>
      <c r="O37" s="68">
        <v>39.383424791012814</v>
      </c>
      <c r="P37" s="68">
        <v>46.38577870423552</v>
      </c>
      <c r="Q37" s="68">
        <v>50.930612940193534</v>
      </c>
      <c r="R37" s="68">
        <v>51.225304170239831</v>
      </c>
      <c r="S37" s="56"/>
    </row>
    <row r="38" spans="2:19" x14ac:dyDescent="0.45">
      <c r="B38" s="4" t="s">
        <v>48</v>
      </c>
      <c r="C38" s="3" t="s">
        <v>49</v>
      </c>
      <c r="D38" s="67">
        <v>19.915865514808086</v>
      </c>
      <c r="E38" s="67">
        <v>20.009578368935109</v>
      </c>
      <c r="F38" s="67">
        <v>20.075209269493026</v>
      </c>
      <c r="G38" s="67">
        <v>32.285264819740021</v>
      </c>
      <c r="H38" s="67">
        <v>33.827199320476005</v>
      </c>
      <c r="I38" s="67">
        <v>46.319581911631069</v>
      </c>
      <c r="J38" s="67">
        <v>38.699130803010107</v>
      </c>
      <c r="K38" s="67">
        <v>47.815053776054434</v>
      </c>
      <c r="L38" s="67">
        <v>65.477290682080607</v>
      </c>
      <c r="M38" s="67">
        <v>59.094131290341132</v>
      </c>
      <c r="N38" s="67">
        <v>70.757306178066671</v>
      </c>
      <c r="O38" s="67">
        <v>73.488697237686949</v>
      </c>
      <c r="P38" s="67">
        <v>73.199870169487511</v>
      </c>
      <c r="Q38" s="67">
        <v>89.928482272785899</v>
      </c>
      <c r="R38" s="67">
        <v>97.517777065951151</v>
      </c>
      <c r="S38" s="56"/>
    </row>
    <row r="39" spans="2:19" x14ac:dyDescent="0.45">
      <c r="B39" s="4" t="s">
        <v>50</v>
      </c>
      <c r="C39" s="3" t="s">
        <v>51</v>
      </c>
      <c r="D39" s="67">
        <v>39.841728954422045</v>
      </c>
      <c r="E39" s="67">
        <v>44.211523462526046</v>
      </c>
      <c r="F39" s="67">
        <v>47.339919588197859</v>
      </c>
      <c r="G39" s="67">
        <v>52.468051639617322</v>
      </c>
      <c r="H39" s="67">
        <v>87.805549184016385</v>
      </c>
      <c r="I39" s="67">
        <v>116.79934234314733</v>
      </c>
      <c r="J39" s="67">
        <v>126.53123553956755</v>
      </c>
      <c r="K39" s="67">
        <v>118.05329416155935</v>
      </c>
      <c r="L39" s="67">
        <v>191.69825751059503</v>
      </c>
      <c r="M39" s="67">
        <v>253.73476316605559</v>
      </c>
      <c r="N39" s="67">
        <v>340.73525727285971</v>
      </c>
      <c r="O39" s="67">
        <v>402.28870039336164</v>
      </c>
      <c r="P39" s="67">
        <v>470.49547985437624</v>
      </c>
      <c r="Q39" s="67">
        <v>501.1742985022496</v>
      </c>
      <c r="R39" s="67">
        <v>574.58877757214839</v>
      </c>
      <c r="S39" s="56"/>
    </row>
    <row r="40" spans="2:19" x14ac:dyDescent="0.45">
      <c r="B40" s="4" t="s">
        <v>52</v>
      </c>
      <c r="C40" s="3" t="s">
        <v>53</v>
      </c>
      <c r="D40" s="67">
        <v>232.38177954440147</v>
      </c>
      <c r="E40" s="67">
        <v>278.65231184884937</v>
      </c>
      <c r="F40" s="67">
        <v>395.7718718459476</v>
      </c>
      <c r="G40" s="67">
        <v>330.34920325028645</v>
      </c>
      <c r="H40" s="67">
        <v>433.16635123601407</v>
      </c>
      <c r="I40" s="67">
        <v>569.70322267036352</v>
      </c>
      <c r="J40" s="67">
        <v>651.17891323505478</v>
      </c>
      <c r="K40" s="67">
        <v>656.94342582826175</v>
      </c>
      <c r="L40" s="67">
        <v>669.95873036529144</v>
      </c>
      <c r="M40" s="67">
        <v>537.20932750598706</v>
      </c>
      <c r="N40" s="67">
        <v>514.55940720889282</v>
      </c>
      <c r="O40" s="67">
        <v>602.2413504058386</v>
      </c>
      <c r="P40" s="67">
        <v>719.60559817666808</v>
      </c>
      <c r="Q40" s="67">
        <v>679.9455007310579</v>
      </c>
      <c r="R40" s="67">
        <v>572.71275600080685</v>
      </c>
      <c r="S40" s="56"/>
    </row>
    <row r="41" spans="2:19" x14ac:dyDescent="0.45">
      <c r="B41" s="29" t="s">
        <v>54</v>
      </c>
      <c r="C41" s="27" t="s">
        <v>55</v>
      </c>
      <c r="D41" s="68">
        <v>539.43096308626514</v>
      </c>
      <c r="E41" s="68">
        <v>600.10316442585406</v>
      </c>
      <c r="F41" s="68">
        <v>862.99502774194536</v>
      </c>
      <c r="G41" s="68">
        <v>900.09042669012126</v>
      </c>
      <c r="H41" s="68">
        <v>1094.0316278811981</v>
      </c>
      <c r="I41" s="68">
        <v>1399.4661565610338</v>
      </c>
      <c r="J41" s="68">
        <v>1734.9256838612203</v>
      </c>
      <c r="K41" s="68">
        <v>1708.1311045544812</v>
      </c>
      <c r="L41" s="68">
        <v>1862.7487255450346</v>
      </c>
      <c r="M41" s="68">
        <v>1945.5687672808535</v>
      </c>
      <c r="N41" s="68">
        <v>2087.8923254350361</v>
      </c>
      <c r="O41" s="68">
        <v>2350.8616274728106</v>
      </c>
      <c r="P41" s="68">
        <v>2233.9521841253904</v>
      </c>
      <c r="Q41" s="68">
        <v>1797.5174276024054</v>
      </c>
      <c r="R41" s="68">
        <v>1894.5370874479393</v>
      </c>
      <c r="S41" s="56"/>
    </row>
    <row r="42" spans="2:19" x14ac:dyDescent="0.45">
      <c r="B42" s="29" t="s">
        <v>56</v>
      </c>
      <c r="C42" s="27" t="s">
        <v>57</v>
      </c>
      <c r="D42" s="68">
        <v>0.22407959872694272</v>
      </c>
      <c r="E42" s="68">
        <v>0.20532009929335576</v>
      </c>
      <c r="F42" s="68">
        <v>0.20212981513174139</v>
      </c>
      <c r="G42" s="68">
        <v>0.22363438734996699</v>
      </c>
      <c r="H42" s="68">
        <v>0.25062551386439169</v>
      </c>
      <c r="I42" s="68">
        <v>0.33628156052596059</v>
      </c>
      <c r="J42" s="68">
        <v>0.41009362551806933</v>
      </c>
      <c r="K42" s="68">
        <v>0.4245829503886327</v>
      </c>
      <c r="L42" s="68">
        <v>0.46497255493107048</v>
      </c>
      <c r="M42" s="68">
        <v>0.47529451581447757</v>
      </c>
      <c r="N42" s="68">
        <v>0.51433823269290702</v>
      </c>
      <c r="O42" s="68">
        <v>0.54143351797973061</v>
      </c>
      <c r="P42" s="68">
        <v>0.56778782658375648</v>
      </c>
      <c r="Q42" s="68">
        <v>0.63879132418990314</v>
      </c>
      <c r="R42" s="68">
        <v>0.59844049557566481</v>
      </c>
      <c r="S42" s="56"/>
    </row>
    <row r="43" spans="2:19" x14ac:dyDescent="0.45">
      <c r="B43" s="29" t="s">
        <v>58</v>
      </c>
      <c r="C43" s="27" t="s">
        <v>59</v>
      </c>
      <c r="D43" s="68">
        <v>27.43607609850795</v>
      </c>
      <c r="E43" s="68">
        <v>27.938530113643054</v>
      </c>
      <c r="F43" s="68">
        <v>29.765001347183407</v>
      </c>
      <c r="G43" s="68">
        <v>30.866421963833073</v>
      </c>
      <c r="H43" s="68">
        <v>33.737814543544069</v>
      </c>
      <c r="I43" s="68">
        <v>40.004300952308959</v>
      </c>
      <c r="J43" s="68">
        <v>42.598901231632468</v>
      </c>
      <c r="K43" s="68">
        <v>46.351918049682389</v>
      </c>
      <c r="L43" s="68">
        <v>55.968046508800192</v>
      </c>
      <c r="M43" s="68">
        <v>54.995421093017967</v>
      </c>
      <c r="N43" s="68">
        <v>57.77272969453071</v>
      </c>
      <c r="O43" s="68">
        <v>59.418619440744614</v>
      </c>
      <c r="P43" s="68">
        <v>75.319011000770701</v>
      </c>
      <c r="Q43" s="68">
        <v>89.040623723671104</v>
      </c>
      <c r="R43" s="68">
        <v>98.934867032298698</v>
      </c>
      <c r="S43" s="56"/>
    </row>
    <row r="44" spans="2:19" x14ac:dyDescent="0.45">
      <c r="B44" s="4" t="s">
        <v>60</v>
      </c>
      <c r="C44" s="5" t="s">
        <v>61</v>
      </c>
      <c r="D44" s="67">
        <v>46.404596212066046</v>
      </c>
      <c r="E44" s="67">
        <v>47.100702112711339</v>
      </c>
      <c r="F44" s="67">
        <v>51.217088231017144</v>
      </c>
      <c r="G44" s="67">
        <v>53.042561504841316</v>
      </c>
      <c r="H44" s="67">
        <v>62.519834676153621</v>
      </c>
      <c r="I44" s="67">
        <v>74.884367155223245</v>
      </c>
      <c r="J44" s="67">
        <v>86.46084024640416</v>
      </c>
      <c r="K44" s="67">
        <v>91.943371157170503</v>
      </c>
      <c r="L44" s="67">
        <v>100.39433567887539</v>
      </c>
      <c r="M44" s="67">
        <v>100.41230070470975</v>
      </c>
      <c r="N44" s="67">
        <v>105.79160285744233</v>
      </c>
      <c r="O44" s="67">
        <v>128.01853507005242</v>
      </c>
      <c r="P44" s="67">
        <v>127.4487677398418</v>
      </c>
      <c r="Q44" s="67">
        <v>117.33944489953804</v>
      </c>
      <c r="R44" s="67">
        <v>140.12829285333098</v>
      </c>
      <c r="S44" s="56"/>
    </row>
    <row r="45" spans="2:19" x14ac:dyDescent="0.45">
      <c r="B45" s="4" t="s">
        <v>62</v>
      </c>
      <c r="C45" s="3" t="s">
        <v>63</v>
      </c>
      <c r="D45" s="67">
        <v>1.2985808666224703</v>
      </c>
      <c r="E45" s="67">
        <v>1.3778331044262673</v>
      </c>
      <c r="F45" s="67">
        <v>1.2973550448759188</v>
      </c>
      <c r="G45" s="67">
        <v>1.2920316030089334</v>
      </c>
      <c r="H45" s="67">
        <v>2.0872577106155092</v>
      </c>
      <c r="I45" s="67">
        <v>2.5319836484752622</v>
      </c>
      <c r="J45" s="67">
        <v>2.9269427785951345</v>
      </c>
      <c r="K45" s="67">
        <v>2.8752297022122635</v>
      </c>
      <c r="L45" s="67">
        <v>4.3229213164832823</v>
      </c>
      <c r="M45" s="67">
        <v>5.4900232223479302</v>
      </c>
      <c r="N45" s="67">
        <v>7.6784732955979598</v>
      </c>
      <c r="O45" s="67">
        <v>9.9629051942405962</v>
      </c>
      <c r="P45" s="67">
        <v>11.875815553946307</v>
      </c>
      <c r="Q45" s="67">
        <v>11.260878561009518</v>
      </c>
      <c r="R45" s="67">
        <v>13.412788909533429</v>
      </c>
      <c r="S45" s="56"/>
    </row>
    <row r="46" spans="2:19" x14ac:dyDescent="0.45">
      <c r="B46" s="4" t="s">
        <v>64</v>
      </c>
      <c r="C46" s="3" t="s">
        <v>65</v>
      </c>
      <c r="D46" s="67">
        <v>14.646265430071875</v>
      </c>
      <c r="E46" s="67">
        <v>13.694989988794985</v>
      </c>
      <c r="F46" s="67">
        <v>15.783205963690284</v>
      </c>
      <c r="G46" s="67">
        <v>15.613696021553187</v>
      </c>
      <c r="H46" s="67">
        <v>17.51623896106215</v>
      </c>
      <c r="I46" s="67">
        <v>21.952705845536261</v>
      </c>
      <c r="J46" s="67">
        <v>26.696621941768576</v>
      </c>
      <c r="K46" s="67">
        <v>26.82033855592865</v>
      </c>
      <c r="L46" s="67">
        <v>31.133842612386907</v>
      </c>
      <c r="M46" s="67">
        <v>35.970812130061049</v>
      </c>
      <c r="N46" s="67">
        <v>38.9656825308683</v>
      </c>
      <c r="O46" s="67">
        <v>43.463928331261322</v>
      </c>
      <c r="P46" s="67">
        <v>48.960039506385598</v>
      </c>
      <c r="Q46" s="67">
        <v>52.560116892892509</v>
      </c>
      <c r="R46" s="67">
        <v>55.531249182613934</v>
      </c>
      <c r="S46" s="56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6"/>
    </row>
    <row r="48" spans="2:19" x14ac:dyDescent="0.45">
      <c r="B48" s="26">
        <v>28</v>
      </c>
      <c r="C48" s="27" t="s">
        <v>68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1.2000000000000001E-3</v>
      </c>
      <c r="M48" s="68">
        <v>2.2850000000000002E-2</v>
      </c>
      <c r="N48" s="68">
        <v>0</v>
      </c>
      <c r="O48" s="68">
        <v>8.879999999999999E-3</v>
      </c>
      <c r="P48" s="68">
        <v>0</v>
      </c>
      <c r="Q48" s="68">
        <v>0</v>
      </c>
      <c r="R48" s="68">
        <v>0</v>
      </c>
      <c r="S48" s="56"/>
    </row>
    <row r="49" spans="2:19" x14ac:dyDescent="0.45">
      <c r="B49" s="26">
        <v>29</v>
      </c>
      <c r="C49" s="27" t="s">
        <v>69</v>
      </c>
      <c r="D49" s="68">
        <v>29.699109438748437</v>
      </c>
      <c r="E49" s="68">
        <v>28.592159129547177</v>
      </c>
      <c r="F49" s="68">
        <v>33.117552243381382</v>
      </c>
      <c r="G49" s="68">
        <v>32.346047646013574</v>
      </c>
      <c r="H49" s="68">
        <v>35.826635262942624</v>
      </c>
      <c r="I49" s="68">
        <v>44.314576983081409</v>
      </c>
      <c r="J49" s="68">
        <v>51.412860101146926</v>
      </c>
      <c r="K49" s="68">
        <v>51.413513393037171</v>
      </c>
      <c r="L49" s="68">
        <v>54.327711212496276</v>
      </c>
      <c r="M49" s="68">
        <v>53.933335003110827</v>
      </c>
      <c r="N49" s="68">
        <v>55.976985695526409</v>
      </c>
      <c r="O49" s="68">
        <v>64.215395555520388</v>
      </c>
      <c r="P49" s="68">
        <v>73.337353174686967</v>
      </c>
      <c r="Q49" s="68">
        <v>75.378456668467891</v>
      </c>
      <c r="R49" s="68">
        <v>73.822411501554484</v>
      </c>
      <c r="S49" s="56"/>
    </row>
    <row r="50" spans="2:19" x14ac:dyDescent="0.45">
      <c r="B50" s="4" t="s">
        <v>70</v>
      </c>
      <c r="C50" s="3" t="s">
        <v>71</v>
      </c>
      <c r="D50" s="67">
        <v>0.77715640803291142</v>
      </c>
      <c r="E50" s="67">
        <v>0.87818741425054914</v>
      </c>
      <c r="F50" s="67">
        <v>1.0324499714025981</v>
      </c>
      <c r="G50" s="67">
        <v>0.95679404483342712</v>
      </c>
      <c r="H50" s="67">
        <v>1.2241992034267719</v>
      </c>
      <c r="I50" s="67">
        <v>1.4036750090017116</v>
      </c>
      <c r="J50" s="67">
        <v>1.8253035313578816</v>
      </c>
      <c r="K50" s="67">
        <v>1.847784846298699</v>
      </c>
      <c r="L50" s="67">
        <v>2.0431190154371777</v>
      </c>
      <c r="M50" s="67">
        <v>2.4462732443896105</v>
      </c>
      <c r="N50" s="67">
        <v>2.7235633996230488</v>
      </c>
      <c r="O50" s="67">
        <v>2.9805972200778519</v>
      </c>
      <c r="P50" s="67">
        <v>3.0201864260986535</v>
      </c>
      <c r="Q50" s="67">
        <v>2.9420051910685543</v>
      </c>
      <c r="R50" s="67">
        <v>3.2710209506412689</v>
      </c>
      <c r="S50" s="56"/>
    </row>
    <row r="51" spans="2:19" x14ac:dyDescent="0.45">
      <c r="B51" s="4" t="s">
        <v>72</v>
      </c>
      <c r="C51" s="3" t="s">
        <v>73</v>
      </c>
      <c r="D51" s="67">
        <v>127.13404612655387</v>
      </c>
      <c r="E51" s="67">
        <v>144.35193870106448</v>
      </c>
      <c r="F51" s="67">
        <v>149.01151002024014</v>
      </c>
      <c r="G51" s="67">
        <v>150.07848823259491</v>
      </c>
      <c r="H51" s="67">
        <v>198.78093940403033</v>
      </c>
      <c r="I51" s="67">
        <v>240.99607427950147</v>
      </c>
      <c r="J51" s="67">
        <v>290.79080813587518</v>
      </c>
      <c r="K51" s="67">
        <v>318.41855629703247</v>
      </c>
      <c r="L51" s="67">
        <v>371.03944687563506</v>
      </c>
      <c r="M51" s="67">
        <v>388.99410667257479</v>
      </c>
      <c r="N51" s="67">
        <v>465.0086762946674</v>
      </c>
      <c r="O51" s="67">
        <v>625.30697524100162</v>
      </c>
      <c r="P51" s="67">
        <v>675.5383840830126</v>
      </c>
      <c r="Q51" s="67">
        <v>699.67404952310528</v>
      </c>
      <c r="R51" s="67">
        <v>729.49349388700819</v>
      </c>
      <c r="S51" s="56"/>
    </row>
    <row r="52" spans="2:19" x14ac:dyDescent="0.45">
      <c r="B52" s="4" t="s">
        <v>74</v>
      </c>
      <c r="C52" s="3" t="s">
        <v>75</v>
      </c>
      <c r="D52" s="67">
        <v>0.24829432502621257</v>
      </c>
      <c r="E52" s="67">
        <v>0.28215748362150112</v>
      </c>
      <c r="F52" s="67">
        <v>0.2467190934905418</v>
      </c>
      <c r="G52" s="67">
        <v>0.24938802537051744</v>
      </c>
      <c r="H52" s="67">
        <v>0.29766225190783224</v>
      </c>
      <c r="I52" s="67">
        <v>0.409394660587941</v>
      </c>
      <c r="J52" s="67">
        <v>0.51253148837462148</v>
      </c>
      <c r="K52" s="67">
        <v>0.52681224970882623</v>
      </c>
      <c r="L52" s="67">
        <v>0.56114170363527871</v>
      </c>
      <c r="M52" s="67">
        <v>0.63525231766123857</v>
      </c>
      <c r="N52" s="67">
        <v>0.71507401555366978</v>
      </c>
      <c r="O52" s="67">
        <v>0.61735589813531988</v>
      </c>
      <c r="P52" s="67">
        <v>0.72397287050384818</v>
      </c>
      <c r="Q52" s="67">
        <v>0.74716919120427872</v>
      </c>
      <c r="R52" s="67">
        <v>0.69131486175393186</v>
      </c>
      <c r="S52" s="56"/>
    </row>
    <row r="53" spans="2:19" x14ac:dyDescent="0.45">
      <c r="B53" s="29" t="s">
        <v>76</v>
      </c>
      <c r="C53" s="27" t="s">
        <v>77</v>
      </c>
      <c r="D53" s="68">
        <v>37.184977528489419</v>
      </c>
      <c r="E53" s="68">
        <v>42.123869504683377</v>
      </c>
      <c r="F53" s="68">
        <v>53.409034109558661</v>
      </c>
      <c r="G53" s="68">
        <v>56.26541174338719</v>
      </c>
      <c r="H53" s="68">
        <v>72.292692040949149</v>
      </c>
      <c r="I53" s="68">
        <v>74.265862356553257</v>
      </c>
      <c r="J53" s="68">
        <v>90.265798353462031</v>
      </c>
      <c r="K53" s="68">
        <v>97.150059675036019</v>
      </c>
      <c r="L53" s="68">
        <v>114.53187032007534</v>
      </c>
      <c r="M53" s="68">
        <v>115.92804729344495</v>
      </c>
      <c r="N53" s="68">
        <v>118.97232851250357</v>
      </c>
      <c r="O53" s="68">
        <v>133.10204211073184</v>
      </c>
      <c r="P53" s="68">
        <v>124.01455592369932</v>
      </c>
      <c r="Q53" s="68">
        <v>117.55346158604111</v>
      </c>
      <c r="R53" s="68">
        <v>139.04275184378128</v>
      </c>
      <c r="S53" s="56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6"/>
    </row>
    <row r="55" spans="2:19" x14ac:dyDescent="0.45">
      <c r="B55" s="29" t="s">
        <v>80</v>
      </c>
      <c r="C55" s="27" t="s">
        <v>81</v>
      </c>
      <c r="D55" s="68">
        <v>0.21769861562893017</v>
      </c>
      <c r="E55" s="68">
        <v>0.22229472360516364</v>
      </c>
      <c r="F55" s="68">
        <v>0.23154189191909114</v>
      </c>
      <c r="G55" s="68">
        <v>0.25574117124943435</v>
      </c>
      <c r="H55" s="68">
        <v>0.31689467575356894</v>
      </c>
      <c r="I55" s="68">
        <v>0.34123500375934629</v>
      </c>
      <c r="J55" s="68">
        <v>0.40543963695003038</v>
      </c>
      <c r="K55" s="68">
        <v>0.43529559856421302</v>
      </c>
      <c r="L55" s="68">
        <v>0.50837758532538557</v>
      </c>
      <c r="M55" s="68">
        <v>0.61190907768322311</v>
      </c>
      <c r="N55" s="68">
        <v>0.62413523353372169</v>
      </c>
      <c r="O55" s="68">
        <v>0.67349079115157595</v>
      </c>
      <c r="P55" s="68">
        <v>0.75900056799604732</v>
      </c>
      <c r="Q55" s="68">
        <v>0.78497748310360838</v>
      </c>
      <c r="R55" s="68">
        <v>0.83519691192145684</v>
      </c>
      <c r="S55" s="56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6"/>
    </row>
    <row r="57" spans="2:19" x14ac:dyDescent="0.45">
      <c r="B57" s="4" t="s">
        <v>84</v>
      </c>
      <c r="C57" s="3" t="s">
        <v>85</v>
      </c>
      <c r="D57" s="67">
        <v>2.4477831139552082</v>
      </c>
      <c r="E57" s="67">
        <v>2.6553141617699292</v>
      </c>
      <c r="F57" s="67">
        <v>2.8096792153328431</v>
      </c>
      <c r="G57" s="67">
        <v>2.8001210160048258</v>
      </c>
      <c r="H57" s="67">
        <v>4.1846373540474309</v>
      </c>
      <c r="I57" s="67">
        <v>5.0956458789587824</v>
      </c>
      <c r="J57" s="67">
        <v>3.1934784542888277</v>
      </c>
      <c r="K57" s="67">
        <v>3.0187405498028412</v>
      </c>
      <c r="L57" s="67">
        <v>4.1343728796441601</v>
      </c>
      <c r="M57" s="67">
        <v>5.0642942100137995</v>
      </c>
      <c r="N57" s="67">
        <v>6.8119439021911115</v>
      </c>
      <c r="O57" s="67">
        <v>7.632068396761527</v>
      </c>
      <c r="P57" s="67">
        <v>8.5960693525564089</v>
      </c>
      <c r="Q57" s="67">
        <v>9.4294331275122616</v>
      </c>
      <c r="R57" s="67">
        <v>11.001397787025807</v>
      </c>
      <c r="S57" s="56"/>
    </row>
    <row r="58" spans="2:19" x14ac:dyDescent="0.45">
      <c r="B58" s="4" t="s">
        <v>86</v>
      </c>
      <c r="C58" s="3" t="s">
        <v>87</v>
      </c>
      <c r="D58" s="67">
        <v>77.349487579904633</v>
      </c>
      <c r="E58" s="67">
        <v>78.888722887566374</v>
      </c>
      <c r="F58" s="67">
        <v>81.680816090128189</v>
      </c>
      <c r="G58" s="67">
        <v>99.632750479146395</v>
      </c>
      <c r="H58" s="67">
        <v>109.76771906174595</v>
      </c>
      <c r="I58" s="67">
        <v>124.36104703098755</v>
      </c>
      <c r="J58" s="67">
        <v>134.51529865700093</v>
      </c>
      <c r="K58" s="67">
        <v>143.06884898567858</v>
      </c>
      <c r="L58" s="67">
        <v>151.15586580320701</v>
      </c>
      <c r="M58" s="67">
        <v>159.95159111854107</v>
      </c>
      <c r="N58" s="67">
        <v>161.01787379912139</v>
      </c>
      <c r="O58" s="67">
        <v>175.53041839929173</v>
      </c>
      <c r="P58" s="67">
        <v>181.63345734895313</v>
      </c>
      <c r="Q58" s="67">
        <v>191.0926886941825</v>
      </c>
      <c r="R58" s="67">
        <v>206.03211127095483</v>
      </c>
      <c r="S58" s="56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6"/>
    </row>
    <row r="60" spans="2:19" ht="14.65" thickBot="1" x14ac:dyDescent="0.5">
      <c r="B60" s="24" t="s">
        <v>90</v>
      </c>
      <c r="C60" s="25" t="s">
        <v>91</v>
      </c>
      <c r="D60" s="69">
        <v>3882.7284488407731</v>
      </c>
      <c r="E60" s="69">
        <v>5104.6753499425358</v>
      </c>
      <c r="F60" s="69">
        <v>5704.7204921459388</v>
      </c>
      <c r="G60" s="69">
        <v>5615.9180927865264</v>
      </c>
      <c r="H60" s="69">
        <v>6707.0314414926434</v>
      </c>
      <c r="I60" s="69">
        <v>7428.5264285900075</v>
      </c>
      <c r="J60" s="69">
        <v>8790.6405032403891</v>
      </c>
      <c r="K60" s="69">
        <v>9178.9977482505783</v>
      </c>
      <c r="L60" s="69">
        <v>10488.4461373302</v>
      </c>
      <c r="M60" s="69">
        <v>11078.069482254979</v>
      </c>
      <c r="N60" s="69">
        <v>12105.719764741652</v>
      </c>
      <c r="O60" s="69">
        <v>12894.502643695183</v>
      </c>
      <c r="P60" s="69">
        <v>13016.566131461308</v>
      </c>
      <c r="Q60" s="69">
        <v>13855.472949105644</v>
      </c>
      <c r="R60" s="69">
        <v>15554.36304208569</v>
      </c>
      <c r="S60" s="56"/>
    </row>
    <row r="61" spans="2:19" x14ac:dyDescent="0.45">
      <c r="B61" s="6" t="s">
        <v>92</v>
      </c>
      <c r="C61" s="7" t="s">
        <v>93</v>
      </c>
      <c r="D61" s="70">
        <v>1263.964119312478</v>
      </c>
      <c r="E61" s="70">
        <v>1472.9240723289618</v>
      </c>
      <c r="F61" s="70">
        <v>1611.8201715253801</v>
      </c>
      <c r="G61" s="70">
        <v>1583.2109021334136</v>
      </c>
      <c r="H61" s="70">
        <v>1847.6651592046614</v>
      </c>
      <c r="I61" s="70">
        <v>2132.1978723100374</v>
      </c>
      <c r="J61" s="70">
        <v>2528.2487308892551</v>
      </c>
      <c r="K61" s="70">
        <v>2554.1949283330277</v>
      </c>
      <c r="L61" s="70">
        <v>2988.4281054799171</v>
      </c>
      <c r="M61" s="70">
        <v>3347.2797035645608</v>
      </c>
      <c r="N61" s="70">
        <v>3569.695376487211</v>
      </c>
      <c r="O61" s="70">
        <v>3975.8488300706626</v>
      </c>
      <c r="P61" s="70">
        <v>3993.0171287726475</v>
      </c>
      <c r="Q61" s="70">
        <v>4225.4501109440534</v>
      </c>
      <c r="R61" s="70">
        <v>4955.3203028986691</v>
      </c>
      <c r="S61" s="56"/>
    </row>
    <row r="62" spans="2:19" x14ac:dyDescent="0.45">
      <c r="B62" s="6" t="s">
        <v>94</v>
      </c>
      <c r="C62" s="7" t="s">
        <v>95</v>
      </c>
      <c r="D62" s="70">
        <v>14.156429475147117</v>
      </c>
      <c r="E62" s="70">
        <v>16.047450907179144</v>
      </c>
      <c r="F62" s="70">
        <v>18.520173136615952</v>
      </c>
      <c r="G62" s="70">
        <v>20.234159801723294</v>
      </c>
      <c r="H62" s="70">
        <v>26.90964625675462</v>
      </c>
      <c r="I62" s="70">
        <v>33.481256067992859</v>
      </c>
      <c r="J62" s="70">
        <v>42.798783701410997</v>
      </c>
      <c r="K62" s="70">
        <v>47.247630788587628</v>
      </c>
      <c r="L62" s="70">
        <v>55.630448414978162</v>
      </c>
      <c r="M62" s="70">
        <v>62.237743812641519</v>
      </c>
      <c r="N62" s="70">
        <v>70.213344307862386</v>
      </c>
      <c r="O62" s="70">
        <v>77.473883457305362</v>
      </c>
      <c r="P62" s="70">
        <v>81.276174068612534</v>
      </c>
      <c r="Q62" s="70">
        <v>73.128338296476358</v>
      </c>
      <c r="R62" s="70">
        <v>77.962664855383835</v>
      </c>
      <c r="S62" s="56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6"/>
    </row>
    <row r="64" spans="2:19" x14ac:dyDescent="0.45">
      <c r="B64" s="32" t="s">
        <v>98</v>
      </c>
      <c r="C64" s="33" t="s">
        <v>105</v>
      </c>
      <c r="D64" s="71">
        <v>431.35053514146858</v>
      </c>
      <c r="E64" s="71">
        <v>488.27859589585813</v>
      </c>
      <c r="F64" s="71">
        <v>800.72865466277358</v>
      </c>
      <c r="G64" s="71">
        <v>625.87961118457758</v>
      </c>
      <c r="H64" s="71">
        <v>730.16105753578483</v>
      </c>
      <c r="I64" s="71">
        <v>890.09013480881742</v>
      </c>
      <c r="J64" s="71">
        <v>1310.75505112003</v>
      </c>
      <c r="K64" s="71">
        <v>922.43141453395583</v>
      </c>
      <c r="L64" s="71">
        <v>1361.0367135015836</v>
      </c>
      <c r="M64" s="71">
        <v>1323.8310847929313</v>
      </c>
      <c r="N64" s="71">
        <v>1212.0757606294499</v>
      </c>
      <c r="O64" s="71">
        <v>1366.9952201968561</v>
      </c>
      <c r="P64" s="71">
        <v>1155.5750578925768</v>
      </c>
      <c r="Q64" s="71">
        <v>1036.9923029716554</v>
      </c>
      <c r="R64" s="71">
        <v>1215.2209932282633</v>
      </c>
      <c r="S64" s="56"/>
    </row>
    <row r="65" spans="2:19" ht="14.65" thickBot="1" x14ac:dyDescent="0.5">
      <c r="B65" s="34" t="s">
        <v>99</v>
      </c>
      <c r="C65" s="35" t="s">
        <v>106</v>
      </c>
      <c r="D65" s="72">
        <v>2173.2573649116794</v>
      </c>
      <c r="E65" s="72">
        <v>3127.425230810537</v>
      </c>
      <c r="F65" s="72">
        <v>3273.6514928211677</v>
      </c>
      <c r="G65" s="72">
        <v>3386.5934196668127</v>
      </c>
      <c r="H65" s="72">
        <v>4102.2955784954429</v>
      </c>
      <c r="I65" s="72">
        <v>4372.757165403159</v>
      </c>
      <c r="J65" s="72">
        <v>4908.8379375296927</v>
      </c>
      <c r="K65" s="72">
        <v>5655.1237745950066</v>
      </c>
      <c r="L65" s="72">
        <v>6083.3508699337208</v>
      </c>
      <c r="M65" s="72">
        <v>6344.7209500848485</v>
      </c>
      <c r="N65" s="72">
        <v>7253.7352833171308</v>
      </c>
      <c r="O65" s="72">
        <v>7474.1847099703582</v>
      </c>
      <c r="P65" s="72">
        <v>7786.6977707274691</v>
      </c>
      <c r="Q65" s="72">
        <v>8519.9021968934594</v>
      </c>
      <c r="R65" s="72">
        <v>9305.8590811033755</v>
      </c>
      <c r="S65" s="56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s="60" customFormat="1" x14ac:dyDescent="0.45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1012" priority="22" stopIfTrue="1" operator="lessThan">
      <formula>0</formula>
    </cfRule>
  </conditionalFormatting>
  <conditionalFormatting sqref="J47:L52 J54:L59">
    <cfRule type="cellIs" dxfId="1011" priority="21" stopIfTrue="1" operator="lessThan">
      <formula>0</formula>
    </cfRule>
  </conditionalFormatting>
  <conditionalFormatting sqref="J64:L65">
    <cfRule type="cellIs" dxfId="1010" priority="20" stopIfTrue="1" operator="lessThan">
      <formula>0</formula>
    </cfRule>
  </conditionalFormatting>
  <conditionalFormatting sqref="D64:E64 G64:I64">
    <cfRule type="cellIs" dxfId="1009" priority="28" stopIfTrue="1" operator="lessThan">
      <formula>0</formula>
    </cfRule>
  </conditionalFormatting>
  <conditionalFormatting sqref="D54:E59 D47:E52 G47:I52 G54:I59">
    <cfRule type="cellIs" dxfId="1008" priority="27" stopIfTrue="1" operator="lessThan">
      <formula>0</formula>
    </cfRule>
  </conditionalFormatting>
  <conditionalFormatting sqref="D64:E65 G64:I65">
    <cfRule type="cellIs" dxfId="1007" priority="26" stopIfTrue="1" operator="lessThan">
      <formula>0</formula>
    </cfRule>
  </conditionalFormatting>
  <conditionalFormatting sqref="F64">
    <cfRule type="cellIs" dxfId="1006" priority="25" stopIfTrue="1" operator="lessThan">
      <formula>0</formula>
    </cfRule>
  </conditionalFormatting>
  <conditionalFormatting sqref="F54:F59 F47:F52">
    <cfRule type="cellIs" dxfId="1005" priority="24" stopIfTrue="1" operator="lessThan">
      <formula>0</formula>
    </cfRule>
  </conditionalFormatting>
  <conditionalFormatting sqref="F64:F65">
    <cfRule type="cellIs" dxfId="1004" priority="23" stopIfTrue="1" operator="lessThan">
      <formula>0</formula>
    </cfRule>
  </conditionalFormatting>
  <conditionalFormatting sqref="M64:N64">
    <cfRule type="cellIs" dxfId="1003" priority="19" stopIfTrue="1" operator="lessThan">
      <formula>0</formula>
    </cfRule>
  </conditionalFormatting>
  <conditionalFormatting sqref="M47:N52 M54:N59">
    <cfRule type="cellIs" dxfId="1002" priority="18" stopIfTrue="1" operator="lessThan">
      <formula>0</formula>
    </cfRule>
  </conditionalFormatting>
  <conditionalFormatting sqref="M64:N65">
    <cfRule type="cellIs" dxfId="1001" priority="17" stopIfTrue="1" operator="lessThan">
      <formula>0</formula>
    </cfRule>
  </conditionalFormatting>
  <conditionalFormatting sqref="O64">
    <cfRule type="cellIs" dxfId="1000" priority="13" stopIfTrue="1" operator="lessThan">
      <formula>0</formula>
    </cfRule>
  </conditionalFormatting>
  <conditionalFormatting sqref="O47:P52 O54:P59">
    <cfRule type="cellIs" dxfId="999" priority="12" stopIfTrue="1" operator="lessThan">
      <formula>0</formula>
    </cfRule>
  </conditionalFormatting>
  <conditionalFormatting sqref="O64:O65">
    <cfRule type="cellIs" dxfId="998" priority="11" stopIfTrue="1" operator="lessThan">
      <formula>0</formula>
    </cfRule>
  </conditionalFormatting>
  <conditionalFormatting sqref="P64">
    <cfRule type="cellIs" dxfId="997" priority="8" stopIfTrue="1" operator="lessThan">
      <formula>0</formula>
    </cfRule>
  </conditionalFormatting>
  <conditionalFormatting sqref="P64:P65">
    <cfRule type="cellIs" dxfId="996" priority="7" stopIfTrue="1" operator="lessThan">
      <formula>0</formula>
    </cfRule>
  </conditionalFormatting>
  <conditionalFormatting sqref="Q64:Q65">
    <cfRule type="cellIs" dxfId="995" priority="4" stopIfTrue="1" operator="lessThan">
      <formula>0</formula>
    </cfRule>
  </conditionalFormatting>
  <conditionalFormatting sqref="Q47:Q52 Q54:Q59">
    <cfRule type="cellIs" dxfId="994" priority="6" stopIfTrue="1" operator="lessThan">
      <formula>0</formula>
    </cfRule>
  </conditionalFormatting>
  <conditionalFormatting sqref="Q64">
    <cfRule type="cellIs" dxfId="993" priority="5" stopIfTrue="1" operator="lessThan">
      <formula>0</formula>
    </cfRule>
  </conditionalFormatting>
  <conditionalFormatting sqref="R64:R65">
    <cfRule type="cellIs" dxfId="992" priority="1" stopIfTrue="1" operator="lessThan">
      <formula>0</formula>
    </cfRule>
  </conditionalFormatting>
  <conditionalFormatting sqref="R47:R52 R54:R59">
    <cfRule type="cellIs" dxfId="991" priority="3" stopIfTrue="1" operator="lessThan">
      <formula>0</formula>
    </cfRule>
  </conditionalFormatting>
  <conditionalFormatting sqref="R64">
    <cfRule type="cellIs" dxfId="990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0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5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11389.47468363872</v>
      </c>
      <c r="E19" s="65">
        <v>12754.698051684732</v>
      </c>
      <c r="F19" s="65">
        <v>16065.895829940033</v>
      </c>
      <c r="G19" s="65">
        <v>15139.288238816307</v>
      </c>
      <c r="H19" s="65">
        <v>17049.77005938908</v>
      </c>
      <c r="I19" s="65">
        <v>21407.132703841016</v>
      </c>
      <c r="J19" s="65">
        <v>24394.234690404079</v>
      </c>
      <c r="K19" s="65">
        <v>26517.613998367997</v>
      </c>
      <c r="L19" s="65">
        <v>30093.995103354802</v>
      </c>
      <c r="M19" s="65">
        <v>33684.239775836053</v>
      </c>
      <c r="N19" s="65">
        <v>33814.926701405559</v>
      </c>
      <c r="O19" s="65">
        <v>37858.139590927814</v>
      </c>
      <c r="P19" s="65">
        <v>38510.964786068915</v>
      </c>
      <c r="Q19" s="65">
        <v>39464.809847211982</v>
      </c>
      <c r="R19" s="65">
        <v>41682.729682135985</v>
      </c>
      <c r="S19" s="57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7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7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7"/>
    </row>
    <row r="23" spans="1:19" x14ac:dyDescent="0.45">
      <c r="B23" s="26" t="s">
        <v>18</v>
      </c>
      <c r="C23" s="27" t="s">
        <v>19</v>
      </c>
      <c r="D23" s="68">
        <v>196.14996170509468</v>
      </c>
      <c r="E23" s="68">
        <v>344.83740852905601</v>
      </c>
      <c r="F23" s="68">
        <v>397.09100853008016</v>
      </c>
      <c r="G23" s="68">
        <v>424.01420965122082</v>
      </c>
      <c r="H23" s="68">
        <v>403.29894167297516</v>
      </c>
      <c r="I23" s="68">
        <v>646.43983612816044</v>
      </c>
      <c r="J23" s="68">
        <v>445.50913256575228</v>
      </c>
      <c r="K23" s="68">
        <v>666.66464271383359</v>
      </c>
      <c r="L23" s="68">
        <v>740.69068352226395</v>
      </c>
      <c r="M23" s="68">
        <v>742.86496942562962</v>
      </c>
      <c r="N23" s="68">
        <v>819.49239027001158</v>
      </c>
      <c r="O23" s="68">
        <v>833.32610558348915</v>
      </c>
      <c r="P23" s="68">
        <v>769.85650499157509</v>
      </c>
      <c r="Q23" s="68">
        <v>1004.5464160191367</v>
      </c>
      <c r="R23" s="68">
        <v>1964.1409016983205</v>
      </c>
      <c r="S23" s="57"/>
    </row>
    <row r="24" spans="1:19" x14ac:dyDescent="0.45">
      <c r="B24" s="26" t="s">
        <v>20</v>
      </c>
      <c r="C24" s="27" t="s">
        <v>21</v>
      </c>
      <c r="D24" s="68">
        <v>869.15633158763251</v>
      </c>
      <c r="E24" s="68">
        <v>991.15874018944021</v>
      </c>
      <c r="F24" s="68">
        <v>1135.9883672010196</v>
      </c>
      <c r="G24" s="68">
        <v>1154.2367520108348</v>
      </c>
      <c r="H24" s="68">
        <v>1306.1407429954429</v>
      </c>
      <c r="I24" s="68">
        <v>1421.7674172390421</v>
      </c>
      <c r="J24" s="68">
        <v>1421.1147810209368</v>
      </c>
      <c r="K24" s="68">
        <v>1548.6449615744577</v>
      </c>
      <c r="L24" s="68">
        <v>1544.4446099944182</v>
      </c>
      <c r="M24" s="68">
        <v>1786.2153040068335</v>
      </c>
      <c r="N24" s="68">
        <v>2101.3065247687005</v>
      </c>
      <c r="O24" s="68">
        <v>2333.6682949249366</v>
      </c>
      <c r="P24" s="68">
        <v>2399.3416283087781</v>
      </c>
      <c r="Q24" s="68">
        <v>2469.1643104543737</v>
      </c>
      <c r="R24" s="68">
        <v>2651.2666700953382</v>
      </c>
      <c r="S24" s="57"/>
    </row>
    <row r="25" spans="1:19" x14ac:dyDescent="0.45">
      <c r="B25" s="28" t="s">
        <v>22</v>
      </c>
      <c r="C25" s="27" t="s">
        <v>23</v>
      </c>
      <c r="D25" s="68">
        <v>652.37548503019286</v>
      </c>
      <c r="E25" s="68">
        <v>834.54872219982337</v>
      </c>
      <c r="F25" s="68">
        <v>1013.4371110096743</v>
      </c>
      <c r="G25" s="68">
        <v>935.99967216949403</v>
      </c>
      <c r="H25" s="68">
        <v>1051.6640195771015</v>
      </c>
      <c r="I25" s="68">
        <v>1188.6663740125596</v>
      </c>
      <c r="J25" s="68">
        <v>1325.9275459107782</v>
      </c>
      <c r="K25" s="68">
        <v>1521.7820407940185</v>
      </c>
      <c r="L25" s="68">
        <v>1678.898441611354</v>
      </c>
      <c r="M25" s="68">
        <v>1880.9597614838642</v>
      </c>
      <c r="N25" s="68">
        <v>1702.7973182108008</v>
      </c>
      <c r="O25" s="68">
        <v>1889.0163929911664</v>
      </c>
      <c r="P25" s="68">
        <v>1675.9101223925247</v>
      </c>
      <c r="Q25" s="68">
        <v>1669.8246128907858</v>
      </c>
      <c r="R25" s="68">
        <v>1775.3266438749183</v>
      </c>
      <c r="S25" s="57"/>
    </row>
    <row r="26" spans="1:19" x14ac:dyDescent="0.45">
      <c r="B26" s="2" t="s">
        <v>24</v>
      </c>
      <c r="C26" s="3" t="s">
        <v>25</v>
      </c>
      <c r="D26" s="67">
        <v>69.034732483802387</v>
      </c>
      <c r="E26" s="67">
        <v>93.960502703794958</v>
      </c>
      <c r="F26" s="67">
        <v>127.31019078270542</v>
      </c>
      <c r="G26" s="67">
        <v>121.15435007036835</v>
      </c>
      <c r="H26" s="67">
        <v>122.97600600103827</v>
      </c>
      <c r="I26" s="67">
        <v>127.43527453836606</v>
      </c>
      <c r="J26" s="67">
        <v>132.05940656846985</v>
      </c>
      <c r="K26" s="67">
        <v>119.93524494215674</v>
      </c>
      <c r="L26" s="67">
        <v>148.67264260920521</v>
      </c>
      <c r="M26" s="67">
        <v>95.515531754849945</v>
      </c>
      <c r="N26" s="67">
        <v>100.83862870358671</v>
      </c>
      <c r="O26" s="67">
        <v>80.378668177340472</v>
      </c>
      <c r="P26" s="67">
        <v>82.663216046055325</v>
      </c>
      <c r="Q26" s="67">
        <v>80.626852165787071</v>
      </c>
      <c r="R26" s="67">
        <v>95.745371955504382</v>
      </c>
      <c r="S26" s="57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7"/>
    </row>
    <row r="28" spans="1:19" x14ac:dyDescent="0.45">
      <c r="B28" s="2" t="s">
        <v>28</v>
      </c>
      <c r="C28" s="3" t="s">
        <v>29</v>
      </c>
      <c r="D28" s="67">
        <v>56.398067144925662</v>
      </c>
      <c r="E28" s="67">
        <v>71.208634564290364</v>
      </c>
      <c r="F28" s="67">
        <v>85.054941211434524</v>
      </c>
      <c r="G28" s="67">
        <v>89.974707501789922</v>
      </c>
      <c r="H28" s="67">
        <v>111.08886676773237</v>
      </c>
      <c r="I28" s="67">
        <v>125.20306559230369</v>
      </c>
      <c r="J28" s="67">
        <v>127.30115552903489</v>
      </c>
      <c r="K28" s="67">
        <v>136.98016433006433</v>
      </c>
      <c r="L28" s="67">
        <v>154.82778874163839</v>
      </c>
      <c r="M28" s="67">
        <v>180.04894583785017</v>
      </c>
      <c r="N28" s="67">
        <v>198.65268392495341</v>
      </c>
      <c r="O28" s="67">
        <v>191.64442253579418</v>
      </c>
      <c r="P28" s="67">
        <v>159.15979463524417</v>
      </c>
      <c r="Q28" s="67">
        <v>153.61361970089376</v>
      </c>
      <c r="R28" s="67">
        <v>141.20037119587457</v>
      </c>
      <c r="S28" s="57"/>
    </row>
    <row r="29" spans="1:19" x14ac:dyDescent="0.45">
      <c r="B29" s="29" t="s">
        <v>30</v>
      </c>
      <c r="C29" s="30" t="s">
        <v>31</v>
      </c>
      <c r="D29" s="68">
        <v>125.82735832322261</v>
      </c>
      <c r="E29" s="68">
        <v>150.36997885602031</v>
      </c>
      <c r="F29" s="68">
        <v>181.7498474654513</v>
      </c>
      <c r="G29" s="68">
        <v>165.43927836343474</v>
      </c>
      <c r="H29" s="68">
        <v>188.31225637032907</v>
      </c>
      <c r="I29" s="68">
        <v>274.89849638143988</v>
      </c>
      <c r="J29" s="68">
        <v>277.44149815478062</v>
      </c>
      <c r="K29" s="68">
        <v>311.71537260418353</v>
      </c>
      <c r="L29" s="68">
        <v>389.26552967567102</v>
      </c>
      <c r="M29" s="68">
        <v>428.29491114584641</v>
      </c>
      <c r="N29" s="68">
        <v>402.57279456965057</v>
      </c>
      <c r="O29" s="68">
        <v>405.00384491218796</v>
      </c>
      <c r="P29" s="68">
        <v>408.68029715182297</v>
      </c>
      <c r="Q29" s="68">
        <v>397.31136009738572</v>
      </c>
      <c r="R29" s="68">
        <v>432.21012112584674</v>
      </c>
      <c r="S29" s="57"/>
    </row>
    <row r="30" spans="1:19" x14ac:dyDescent="0.45">
      <c r="B30" s="29" t="s">
        <v>32</v>
      </c>
      <c r="C30" s="31" t="s">
        <v>33</v>
      </c>
      <c r="D30" s="68">
        <v>5.1550447909532631</v>
      </c>
      <c r="E30" s="68">
        <v>5.9607019965818724</v>
      </c>
      <c r="F30" s="68">
        <v>6.0382438615733589</v>
      </c>
      <c r="G30" s="68">
        <v>4.7225011618003778</v>
      </c>
      <c r="H30" s="68">
        <v>5.0738927287146511</v>
      </c>
      <c r="I30" s="68">
        <v>5.0639212062993559</v>
      </c>
      <c r="J30" s="68">
        <v>5.1257189596646171</v>
      </c>
      <c r="K30" s="68">
        <v>5.2735332526869056</v>
      </c>
      <c r="L30" s="68">
        <v>6.6598993418129444</v>
      </c>
      <c r="M30" s="68">
        <v>8.1819650824944112</v>
      </c>
      <c r="N30" s="68">
        <v>8.7474611261869217</v>
      </c>
      <c r="O30" s="68">
        <v>10.435042331333378</v>
      </c>
      <c r="P30" s="68">
        <v>10.243404829917896</v>
      </c>
      <c r="Q30" s="68">
        <v>11.186831657538304</v>
      </c>
      <c r="R30" s="68">
        <v>9.6433042426087443</v>
      </c>
      <c r="S30" s="57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4.0229999999999995E-2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7"/>
    </row>
    <row r="32" spans="1:19" x14ac:dyDescent="0.45">
      <c r="B32" s="4" t="s">
        <v>36</v>
      </c>
      <c r="C32" s="3" t="s">
        <v>37</v>
      </c>
      <c r="D32" s="67">
        <v>29.890978494094117</v>
      </c>
      <c r="E32" s="67">
        <v>49.423399864545665</v>
      </c>
      <c r="F32" s="67">
        <v>44.353056857544928</v>
      </c>
      <c r="G32" s="67">
        <v>57.613908880979508</v>
      </c>
      <c r="H32" s="67">
        <v>59.4057468537139</v>
      </c>
      <c r="I32" s="67">
        <v>64.904577656231737</v>
      </c>
      <c r="J32" s="67">
        <v>62.709166862488317</v>
      </c>
      <c r="K32" s="67">
        <v>62.505895171422587</v>
      </c>
      <c r="L32" s="67">
        <v>63.368693707308502</v>
      </c>
      <c r="M32" s="67">
        <v>58.283516637908512</v>
      </c>
      <c r="N32" s="67">
        <v>58.741874014085049</v>
      </c>
      <c r="O32" s="67">
        <v>106.82407604005478</v>
      </c>
      <c r="P32" s="67">
        <v>97.61421428043289</v>
      </c>
      <c r="Q32" s="67">
        <v>86.964118612187761</v>
      </c>
      <c r="R32" s="67">
        <v>94.730285710561816</v>
      </c>
      <c r="S32" s="57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7"/>
    </row>
    <row r="34" spans="2:19" x14ac:dyDescent="0.45">
      <c r="B34" s="4" t="s">
        <v>40</v>
      </c>
      <c r="C34" s="3" t="s">
        <v>41</v>
      </c>
      <c r="D34" s="67">
        <v>1179.2235473628655</v>
      </c>
      <c r="E34" s="67">
        <v>1472.1649935780365</v>
      </c>
      <c r="F34" s="67">
        <v>1930.290925468666</v>
      </c>
      <c r="G34" s="67">
        <v>1778.9508833230152</v>
      </c>
      <c r="H34" s="67">
        <v>2095.6481467657864</v>
      </c>
      <c r="I34" s="67">
        <v>2799.4101541321024</v>
      </c>
      <c r="J34" s="67">
        <v>3290.3469756492095</v>
      </c>
      <c r="K34" s="67">
        <v>3712.3290502064015</v>
      </c>
      <c r="L34" s="67">
        <v>4190.4812428621854</v>
      </c>
      <c r="M34" s="67">
        <v>4842.0784019645371</v>
      </c>
      <c r="N34" s="67">
        <v>5198.3444336786606</v>
      </c>
      <c r="O34" s="67">
        <v>5716.1776096767389</v>
      </c>
      <c r="P34" s="67">
        <v>5807.3606128494612</v>
      </c>
      <c r="Q34" s="67">
        <v>6023.2510409338456</v>
      </c>
      <c r="R34" s="67">
        <v>6082.3013231889036</v>
      </c>
      <c r="S34" s="57"/>
    </row>
    <row r="35" spans="2:19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57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7"/>
    </row>
    <row r="37" spans="2:19" x14ac:dyDescent="0.45">
      <c r="B37" s="29" t="s">
        <v>46</v>
      </c>
      <c r="C37" s="27" t="s">
        <v>47</v>
      </c>
      <c r="D37" s="68">
        <v>21.818664883107918</v>
      </c>
      <c r="E37" s="68">
        <v>26.792370134850408</v>
      </c>
      <c r="F37" s="68">
        <v>29.044883891486581</v>
      </c>
      <c r="G37" s="68">
        <v>29.029585066376026</v>
      </c>
      <c r="H37" s="68">
        <v>35.338412749656904</v>
      </c>
      <c r="I37" s="68">
        <v>43.947934880138483</v>
      </c>
      <c r="J37" s="68">
        <v>50.282687676186413</v>
      </c>
      <c r="K37" s="68">
        <v>50.158503919448336</v>
      </c>
      <c r="L37" s="68">
        <v>55.178568101108759</v>
      </c>
      <c r="M37" s="68">
        <v>56.287337119602377</v>
      </c>
      <c r="N37" s="68">
        <v>57.735195174549105</v>
      </c>
      <c r="O37" s="68">
        <v>67.240071367810103</v>
      </c>
      <c r="P37" s="68">
        <v>69.255361537593103</v>
      </c>
      <c r="Q37" s="68">
        <v>76.720480707303537</v>
      </c>
      <c r="R37" s="68">
        <v>77.865403716477829</v>
      </c>
      <c r="S37" s="57"/>
    </row>
    <row r="38" spans="2:19" x14ac:dyDescent="0.45">
      <c r="B38" s="4" t="s">
        <v>48</v>
      </c>
      <c r="C38" s="3" t="s">
        <v>49</v>
      </c>
      <c r="D38" s="67">
        <v>1.5768457252011774</v>
      </c>
      <c r="E38" s="67">
        <v>1.7737335813259132</v>
      </c>
      <c r="F38" s="67">
        <v>1.3447233880980725</v>
      </c>
      <c r="G38" s="67">
        <v>1.0066498546222</v>
      </c>
      <c r="H38" s="67">
        <v>1.1808923411381302</v>
      </c>
      <c r="I38" s="67">
        <v>1.5546065591642007</v>
      </c>
      <c r="J38" s="67">
        <v>1.6669758474060627</v>
      </c>
      <c r="K38" s="67">
        <v>1.2149529202751759</v>
      </c>
      <c r="L38" s="67">
        <v>2.0735353652017499</v>
      </c>
      <c r="M38" s="67">
        <v>1.8155693716967976</v>
      </c>
      <c r="N38" s="67">
        <v>1.9242620805331139</v>
      </c>
      <c r="O38" s="67">
        <v>2.9532603567486007</v>
      </c>
      <c r="P38" s="67">
        <v>3.5997088693656671</v>
      </c>
      <c r="Q38" s="67">
        <v>3.3821119910500852</v>
      </c>
      <c r="R38" s="67">
        <v>3.2408932994163524</v>
      </c>
      <c r="S38" s="57"/>
    </row>
    <row r="39" spans="2:19" x14ac:dyDescent="0.45">
      <c r="B39" s="4" t="s">
        <v>50</v>
      </c>
      <c r="C39" s="3" t="s">
        <v>51</v>
      </c>
      <c r="D39" s="67">
        <v>14.459204954984955</v>
      </c>
      <c r="E39" s="67">
        <v>17.41917573026927</v>
      </c>
      <c r="F39" s="67">
        <v>22.017932763953755</v>
      </c>
      <c r="G39" s="67">
        <v>17.517959844686246</v>
      </c>
      <c r="H39" s="67">
        <v>21.675561579014374</v>
      </c>
      <c r="I39" s="67">
        <v>20.363387643186542</v>
      </c>
      <c r="J39" s="67">
        <v>19.831584013703392</v>
      </c>
      <c r="K39" s="67">
        <v>24.305150188308804</v>
      </c>
      <c r="L39" s="67">
        <v>34.172560638387203</v>
      </c>
      <c r="M39" s="67">
        <v>41.565724692148116</v>
      </c>
      <c r="N39" s="67">
        <v>43.351637986457732</v>
      </c>
      <c r="O39" s="67">
        <v>45.633924990113186</v>
      </c>
      <c r="P39" s="67">
        <v>44.851208279157191</v>
      </c>
      <c r="Q39" s="67">
        <v>44.125071709449387</v>
      </c>
      <c r="R39" s="67">
        <v>45.507149483634322</v>
      </c>
      <c r="S39" s="57"/>
    </row>
    <row r="40" spans="2:19" x14ac:dyDescent="0.45">
      <c r="B40" s="4" t="s">
        <v>52</v>
      </c>
      <c r="C40" s="3" t="s">
        <v>53</v>
      </c>
      <c r="D40" s="67">
        <v>169.61135344791489</v>
      </c>
      <c r="E40" s="67">
        <v>237.29470398459253</v>
      </c>
      <c r="F40" s="67">
        <v>303.10538298249946</v>
      </c>
      <c r="G40" s="67">
        <v>200.97769807800495</v>
      </c>
      <c r="H40" s="67">
        <v>268.37981953301875</v>
      </c>
      <c r="I40" s="67">
        <v>345.61713736545499</v>
      </c>
      <c r="J40" s="67">
        <v>386.33504754079837</v>
      </c>
      <c r="K40" s="67">
        <v>403.78347167661849</v>
      </c>
      <c r="L40" s="67">
        <v>413.49839160090693</v>
      </c>
      <c r="M40" s="67">
        <v>320.20450928837539</v>
      </c>
      <c r="N40" s="67">
        <v>319.63896058295205</v>
      </c>
      <c r="O40" s="67">
        <v>393.24168758204831</v>
      </c>
      <c r="P40" s="67">
        <v>445.46161280998092</v>
      </c>
      <c r="Q40" s="67">
        <v>448.39049144876532</v>
      </c>
      <c r="R40" s="67">
        <v>387.71220404301414</v>
      </c>
      <c r="S40" s="57"/>
    </row>
    <row r="41" spans="2:19" x14ac:dyDescent="0.45">
      <c r="B41" s="29" t="s">
        <v>54</v>
      </c>
      <c r="C41" s="27" t="s">
        <v>55</v>
      </c>
      <c r="D41" s="68">
        <v>351.3990539457867</v>
      </c>
      <c r="E41" s="68">
        <v>394.13339008358548</v>
      </c>
      <c r="F41" s="68">
        <v>498.37252259561495</v>
      </c>
      <c r="G41" s="68">
        <v>482.15990578988323</v>
      </c>
      <c r="H41" s="68">
        <v>514.60680048036534</v>
      </c>
      <c r="I41" s="68">
        <v>570.4550714066412</v>
      </c>
      <c r="J41" s="68">
        <v>565.65914192026173</v>
      </c>
      <c r="K41" s="68">
        <v>553.52143168555665</v>
      </c>
      <c r="L41" s="68">
        <v>592.08677532521915</v>
      </c>
      <c r="M41" s="68">
        <v>618.51857668765001</v>
      </c>
      <c r="N41" s="68">
        <v>675.16438610419823</v>
      </c>
      <c r="O41" s="68">
        <v>795.16012103515061</v>
      </c>
      <c r="P41" s="68">
        <v>837.16654677073996</v>
      </c>
      <c r="Q41" s="68">
        <v>929.45128549495382</v>
      </c>
      <c r="R41" s="68">
        <v>865.42058750933961</v>
      </c>
      <c r="S41" s="57"/>
    </row>
    <row r="42" spans="2:19" x14ac:dyDescent="0.45">
      <c r="B42" s="29" t="s">
        <v>56</v>
      </c>
      <c r="C42" s="27" t="s">
        <v>57</v>
      </c>
      <c r="D42" s="68">
        <v>2.435278123089363</v>
      </c>
      <c r="E42" s="68">
        <v>2.6314497380020101</v>
      </c>
      <c r="F42" s="68">
        <v>3.5770266804087725</v>
      </c>
      <c r="G42" s="68">
        <v>4.4138579870686803</v>
      </c>
      <c r="H42" s="68">
        <v>4.8698255607479988</v>
      </c>
      <c r="I42" s="68">
        <v>5.6849560789641895</v>
      </c>
      <c r="J42" s="68">
        <v>6.663294437402711</v>
      </c>
      <c r="K42" s="68">
        <v>7.9830859269502463</v>
      </c>
      <c r="L42" s="68">
        <v>8.7137146756058392</v>
      </c>
      <c r="M42" s="68">
        <v>9.1124589549221842</v>
      </c>
      <c r="N42" s="68">
        <v>10.288133527144302</v>
      </c>
      <c r="O42" s="68">
        <v>12.574894681266262</v>
      </c>
      <c r="P42" s="68">
        <v>12.606696824875879</v>
      </c>
      <c r="Q42" s="68">
        <v>15.504620221134397</v>
      </c>
      <c r="R42" s="68">
        <v>15.550250223657939</v>
      </c>
      <c r="S42" s="57"/>
    </row>
    <row r="43" spans="2:19" x14ac:dyDescent="0.45">
      <c r="B43" s="29" t="s">
        <v>58</v>
      </c>
      <c r="C43" s="27" t="s">
        <v>59</v>
      </c>
      <c r="D43" s="68">
        <v>85.316858514298005</v>
      </c>
      <c r="E43" s="68">
        <v>108.25989332618914</v>
      </c>
      <c r="F43" s="68">
        <v>128.30548283025644</v>
      </c>
      <c r="G43" s="68">
        <v>116.20750322960512</v>
      </c>
      <c r="H43" s="68">
        <v>131.75540986897713</v>
      </c>
      <c r="I43" s="68">
        <v>141.96533739681044</v>
      </c>
      <c r="J43" s="68">
        <v>132.03520528545886</v>
      </c>
      <c r="K43" s="68">
        <v>137.13493636345689</v>
      </c>
      <c r="L43" s="68">
        <v>149.8079534305314</v>
      </c>
      <c r="M43" s="68">
        <v>147.39555290394853</v>
      </c>
      <c r="N43" s="68">
        <v>156.74269756466461</v>
      </c>
      <c r="O43" s="68">
        <v>184.94432435402015</v>
      </c>
      <c r="P43" s="68">
        <v>213.24840641276791</v>
      </c>
      <c r="Q43" s="68">
        <v>238.95889623359076</v>
      </c>
      <c r="R43" s="68">
        <v>263.50560658509806</v>
      </c>
      <c r="S43" s="57"/>
    </row>
    <row r="44" spans="2:19" x14ac:dyDescent="0.45">
      <c r="B44" s="4" t="s">
        <v>60</v>
      </c>
      <c r="C44" s="5" t="s">
        <v>61</v>
      </c>
      <c r="D44" s="67">
        <v>84.881010866155236</v>
      </c>
      <c r="E44" s="67">
        <v>97.826585049618743</v>
      </c>
      <c r="F44" s="67">
        <v>109.60970402333272</v>
      </c>
      <c r="G44" s="67">
        <v>102.71967536969343</v>
      </c>
      <c r="H44" s="67">
        <v>120.6976426335624</v>
      </c>
      <c r="I44" s="67">
        <v>133.82301901055899</v>
      </c>
      <c r="J44" s="67">
        <v>144.57266651621052</v>
      </c>
      <c r="K44" s="67">
        <v>176.11724785151011</v>
      </c>
      <c r="L44" s="67">
        <v>177.24131840541585</v>
      </c>
      <c r="M44" s="67">
        <v>173.2155820655997</v>
      </c>
      <c r="N44" s="67">
        <v>177.64568560068503</v>
      </c>
      <c r="O44" s="67">
        <v>201.28251415313554</v>
      </c>
      <c r="P44" s="67">
        <v>204.73001622295919</v>
      </c>
      <c r="Q44" s="67">
        <v>225.34699107342607</v>
      </c>
      <c r="R44" s="67">
        <v>240.1914179037835</v>
      </c>
      <c r="S44" s="57"/>
    </row>
    <row r="45" spans="2:19" x14ac:dyDescent="0.45">
      <c r="B45" s="4" t="s">
        <v>62</v>
      </c>
      <c r="C45" s="3" t="s">
        <v>63</v>
      </c>
      <c r="D45" s="67">
        <v>0.44957242758323368</v>
      </c>
      <c r="E45" s="67">
        <v>0.57021534390094974</v>
      </c>
      <c r="F45" s="67">
        <v>2.8791504739582172</v>
      </c>
      <c r="G45" s="67">
        <v>5.0543685353808607</v>
      </c>
      <c r="H45" s="67">
        <v>2.6163382400991915</v>
      </c>
      <c r="I45" s="67">
        <v>3.6033699024360404</v>
      </c>
      <c r="J45" s="67">
        <v>14.697118355946099</v>
      </c>
      <c r="K45" s="67">
        <v>11.487309264213197</v>
      </c>
      <c r="L45" s="67">
        <v>12.244768088782243</v>
      </c>
      <c r="M45" s="67">
        <v>14.548985836063444</v>
      </c>
      <c r="N45" s="67">
        <v>14.996387946487788</v>
      </c>
      <c r="O45" s="67">
        <v>15.524273655469019</v>
      </c>
      <c r="P45" s="67">
        <v>15.670724204682598</v>
      </c>
      <c r="Q45" s="67">
        <v>18.278736425544889</v>
      </c>
      <c r="R45" s="67">
        <v>18.679643702824841</v>
      </c>
      <c r="S45" s="57"/>
    </row>
    <row r="46" spans="2:19" x14ac:dyDescent="0.45">
      <c r="B46" s="4" t="s">
        <v>64</v>
      </c>
      <c r="C46" s="3" t="s">
        <v>65</v>
      </c>
      <c r="D46" s="67">
        <v>51.329152690624788</v>
      </c>
      <c r="E46" s="67">
        <v>59.04629485493907</v>
      </c>
      <c r="F46" s="67">
        <v>73.674946551515845</v>
      </c>
      <c r="G46" s="67">
        <v>60.807025791013977</v>
      </c>
      <c r="H46" s="67">
        <v>70.068308354241111</v>
      </c>
      <c r="I46" s="67">
        <v>70.903574974023741</v>
      </c>
      <c r="J46" s="67">
        <v>72.505167762277793</v>
      </c>
      <c r="K46" s="67">
        <v>85.22453889463003</v>
      </c>
      <c r="L46" s="67">
        <v>117.80963243263277</v>
      </c>
      <c r="M46" s="67">
        <v>135.24220625426375</v>
      </c>
      <c r="N46" s="67">
        <v>136.83598458070378</v>
      </c>
      <c r="O46" s="67">
        <v>149.80888952749498</v>
      </c>
      <c r="P46" s="67">
        <v>146.06599284713451</v>
      </c>
      <c r="Q46" s="67">
        <v>151.45371181347926</v>
      </c>
      <c r="R46" s="67">
        <v>159.44619520359288</v>
      </c>
      <c r="S46" s="57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7"/>
    </row>
    <row r="48" spans="2:19" x14ac:dyDescent="0.45">
      <c r="B48" s="26">
        <v>28</v>
      </c>
      <c r="C48" s="27" t="s">
        <v>68</v>
      </c>
      <c r="D48" s="68">
        <v>2.9294191547341155</v>
      </c>
      <c r="E48" s="68">
        <v>3.0495498575528583</v>
      </c>
      <c r="F48" s="68">
        <v>2.9283266020703462</v>
      </c>
      <c r="G48" s="68">
        <v>2.197632765921357</v>
      </c>
      <c r="H48" s="68">
        <v>2.245233537831743</v>
      </c>
      <c r="I48" s="68">
        <v>2.2800905143332049</v>
      </c>
      <c r="J48" s="68">
        <v>2.2595957865910754</v>
      </c>
      <c r="K48" s="68">
        <v>2.7455139618676681</v>
      </c>
      <c r="L48" s="68">
        <v>3.5291257262709097</v>
      </c>
      <c r="M48" s="68">
        <v>4.2384717189354078</v>
      </c>
      <c r="N48" s="68">
        <v>4.3074195722860766</v>
      </c>
      <c r="O48" s="68">
        <v>4.6639684250643088</v>
      </c>
      <c r="P48" s="68">
        <v>4.4105734908526726</v>
      </c>
      <c r="Q48" s="68">
        <v>4.5200280604911587</v>
      </c>
      <c r="R48" s="68">
        <v>4.7125158297820038</v>
      </c>
      <c r="S48" s="57"/>
    </row>
    <row r="49" spans="2:19" x14ac:dyDescent="0.45">
      <c r="B49" s="26">
        <v>29</v>
      </c>
      <c r="C49" s="27" t="s">
        <v>69</v>
      </c>
      <c r="D49" s="68">
        <v>44.767939538608459</v>
      </c>
      <c r="E49" s="68">
        <v>52.484142309450746</v>
      </c>
      <c r="F49" s="68">
        <v>67.631488979395883</v>
      </c>
      <c r="G49" s="68">
        <v>61.443546504302603</v>
      </c>
      <c r="H49" s="68">
        <v>80.8529486191335</v>
      </c>
      <c r="I49" s="68">
        <v>101.49116497382546</v>
      </c>
      <c r="J49" s="68">
        <v>89.686733565152636</v>
      </c>
      <c r="K49" s="68">
        <v>93.912905726795415</v>
      </c>
      <c r="L49" s="68">
        <v>97.190518509194234</v>
      </c>
      <c r="M49" s="68">
        <v>90.813164477057981</v>
      </c>
      <c r="N49" s="68">
        <v>93.171169597631177</v>
      </c>
      <c r="O49" s="68">
        <v>115.83235795151516</v>
      </c>
      <c r="P49" s="68">
        <v>122.26063948564561</v>
      </c>
      <c r="Q49" s="68">
        <v>131.53251147826663</v>
      </c>
      <c r="R49" s="68">
        <v>131.50812485226047</v>
      </c>
      <c r="S49" s="57"/>
    </row>
    <row r="50" spans="2:19" x14ac:dyDescent="0.45">
      <c r="B50" s="4" t="s">
        <v>70</v>
      </c>
      <c r="C50" s="3" t="s">
        <v>71</v>
      </c>
      <c r="D50" s="67">
        <v>8.1698598174482271</v>
      </c>
      <c r="E50" s="67">
        <v>8.5697310142387142</v>
      </c>
      <c r="F50" s="67">
        <v>8.0112784914143589</v>
      </c>
      <c r="G50" s="67">
        <v>6.2600609869001724</v>
      </c>
      <c r="H50" s="67">
        <v>6.8071676349128358</v>
      </c>
      <c r="I50" s="67">
        <v>6.8551945403019454</v>
      </c>
      <c r="J50" s="67">
        <v>6.599730670085826</v>
      </c>
      <c r="K50" s="67">
        <v>6.8499057639107583</v>
      </c>
      <c r="L50" s="67">
        <v>7.8242770245535613</v>
      </c>
      <c r="M50" s="67">
        <v>8.5280392499633102</v>
      </c>
      <c r="N50" s="67">
        <v>8.6757311068656726</v>
      </c>
      <c r="O50" s="67">
        <v>9.5765983974647426</v>
      </c>
      <c r="P50" s="67">
        <v>9.4079953263919833</v>
      </c>
      <c r="Q50" s="67">
        <v>9.6614614189634409</v>
      </c>
      <c r="R50" s="67">
        <v>10.308144367566776</v>
      </c>
      <c r="S50" s="57"/>
    </row>
    <row r="51" spans="2:19" x14ac:dyDescent="0.45">
      <c r="B51" s="4" t="s">
        <v>72</v>
      </c>
      <c r="C51" s="3" t="s">
        <v>73</v>
      </c>
      <c r="D51" s="67">
        <v>165.26118317733477</v>
      </c>
      <c r="E51" s="67">
        <v>200.43161263155793</v>
      </c>
      <c r="F51" s="67">
        <v>243.49497336815864</v>
      </c>
      <c r="G51" s="67">
        <v>237.83899451182771</v>
      </c>
      <c r="H51" s="67">
        <v>300.05128819385624</v>
      </c>
      <c r="I51" s="67">
        <v>347.46598076609951</v>
      </c>
      <c r="J51" s="67">
        <v>395.44121316073341</v>
      </c>
      <c r="K51" s="67">
        <v>466.64262142460979</v>
      </c>
      <c r="L51" s="67">
        <v>625.62177730938083</v>
      </c>
      <c r="M51" s="67">
        <v>688.700495838601</v>
      </c>
      <c r="N51" s="67">
        <v>728.84663121935807</v>
      </c>
      <c r="O51" s="67">
        <v>880.91761218353668</v>
      </c>
      <c r="P51" s="67">
        <v>936.56360943494735</v>
      </c>
      <c r="Q51" s="67">
        <v>930.53081846535349</v>
      </c>
      <c r="R51" s="67">
        <v>953.71244010292526</v>
      </c>
      <c r="S51" s="57"/>
    </row>
    <row r="52" spans="2:19" x14ac:dyDescent="0.45">
      <c r="B52" s="4" t="s">
        <v>74</v>
      </c>
      <c r="C52" s="3" t="s">
        <v>75</v>
      </c>
      <c r="D52" s="67">
        <v>18.858546785910264</v>
      </c>
      <c r="E52" s="67">
        <v>22.397198315026227</v>
      </c>
      <c r="F52" s="67">
        <v>20.990532707292175</v>
      </c>
      <c r="G52" s="67">
        <v>13.655086652860053</v>
      </c>
      <c r="H52" s="67">
        <v>14.381041844427154</v>
      </c>
      <c r="I52" s="67">
        <v>19.142528743655564</v>
      </c>
      <c r="J52" s="67">
        <v>46.478267185609162</v>
      </c>
      <c r="K52" s="67">
        <v>47.346122052016547</v>
      </c>
      <c r="L52" s="67">
        <v>49.842606240482823</v>
      </c>
      <c r="M52" s="67">
        <v>56.557333903589239</v>
      </c>
      <c r="N52" s="67">
        <v>57.841318275370419</v>
      </c>
      <c r="O52" s="67">
        <v>64.160133732848124</v>
      </c>
      <c r="P52" s="67">
        <v>63.483257391678038</v>
      </c>
      <c r="Q52" s="67">
        <v>71.054611584120735</v>
      </c>
      <c r="R52" s="67">
        <v>71.079628473253393</v>
      </c>
      <c r="S52" s="57"/>
    </row>
    <row r="53" spans="2:19" x14ac:dyDescent="0.45">
      <c r="B53" s="29" t="s">
        <v>76</v>
      </c>
      <c r="C53" s="27" t="s">
        <v>77</v>
      </c>
      <c r="D53" s="68">
        <v>106.98674524069574</v>
      </c>
      <c r="E53" s="68">
        <v>134.11052113362462</v>
      </c>
      <c r="F53" s="68">
        <v>126.11794154914186</v>
      </c>
      <c r="G53" s="68">
        <v>102.60957564780186</v>
      </c>
      <c r="H53" s="68">
        <v>110.2884634546742</v>
      </c>
      <c r="I53" s="68">
        <v>114.75067008345491</v>
      </c>
      <c r="J53" s="68">
        <v>130.08393846963699</v>
      </c>
      <c r="K53" s="68">
        <v>125.7078137664989</v>
      </c>
      <c r="L53" s="68">
        <v>142.66006995801666</v>
      </c>
      <c r="M53" s="68">
        <v>145.50448153034705</v>
      </c>
      <c r="N53" s="68">
        <v>150.49440684606316</v>
      </c>
      <c r="O53" s="68">
        <v>172.5908809893169</v>
      </c>
      <c r="P53" s="68">
        <v>216.31784380729263</v>
      </c>
      <c r="Q53" s="68">
        <v>241.59074328067192</v>
      </c>
      <c r="R53" s="68">
        <v>255.03670391780295</v>
      </c>
      <c r="S53" s="57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7"/>
    </row>
    <row r="55" spans="2:19" x14ac:dyDescent="0.45">
      <c r="B55" s="29" t="s">
        <v>80</v>
      </c>
      <c r="C55" s="27" t="s">
        <v>81</v>
      </c>
      <c r="D55" s="68">
        <v>1.2029353848932245E-2</v>
      </c>
      <c r="E55" s="68">
        <v>1.1389533662183831E-2</v>
      </c>
      <c r="F55" s="68">
        <v>0.16949432077242285</v>
      </c>
      <c r="G55" s="68">
        <v>0.10406153613092975</v>
      </c>
      <c r="H55" s="68">
        <v>0.10472293191055253</v>
      </c>
      <c r="I55" s="68">
        <v>0.20272544122194605</v>
      </c>
      <c r="J55" s="68">
        <v>0.14937617794796457</v>
      </c>
      <c r="K55" s="68">
        <v>0.27346530830203414</v>
      </c>
      <c r="L55" s="68">
        <v>0.63626346281898327</v>
      </c>
      <c r="M55" s="68">
        <v>0.44685067875159679</v>
      </c>
      <c r="N55" s="68">
        <v>0.45069218696157654</v>
      </c>
      <c r="O55" s="68">
        <v>0.47630697411501</v>
      </c>
      <c r="P55" s="68">
        <v>0.48041439386987067</v>
      </c>
      <c r="Q55" s="68">
        <v>0.56397281337909277</v>
      </c>
      <c r="R55" s="68">
        <v>0.57604212640749497</v>
      </c>
      <c r="S55" s="57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7"/>
    </row>
    <row r="57" spans="2:19" x14ac:dyDescent="0.45">
      <c r="B57" s="4" t="s">
        <v>84</v>
      </c>
      <c r="C57" s="3" t="s">
        <v>85</v>
      </c>
      <c r="D57" s="67">
        <v>0.59157804129232083</v>
      </c>
      <c r="E57" s="67">
        <v>0.69918013597739292</v>
      </c>
      <c r="F57" s="67">
        <v>0.75368975663809301</v>
      </c>
      <c r="G57" s="67">
        <v>0.51708055572477785</v>
      </c>
      <c r="H57" s="67">
        <v>0.41688806259044903</v>
      </c>
      <c r="I57" s="67">
        <v>0.42792406857150422</v>
      </c>
      <c r="J57" s="67">
        <v>0.38669095439418738</v>
      </c>
      <c r="K57" s="67">
        <v>0.42051627331654412</v>
      </c>
      <c r="L57" s="67">
        <v>0.5780250465459722</v>
      </c>
      <c r="M57" s="67">
        <v>0.63605447440562579</v>
      </c>
      <c r="N57" s="67">
        <v>0.654531852983401</v>
      </c>
      <c r="O57" s="67">
        <v>0.73084363814473063</v>
      </c>
      <c r="P57" s="67">
        <v>0.74541745246258317</v>
      </c>
      <c r="Q57" s="67">
        <v>0.73972470131648016</v>
      </c>
      <c r="R57" s="67">
        <v>0.78867647188798962</v>
      </c>
      <c r="S57" s="57"/>
    </row>
    <row r="58" spans="2:19" x14ac:dyDescent="0.45">
      <c r="B58" s="4" t="s">
        <v>86</v>
      </c>
      <c r="C58" s="3" t="s">
        <v>87</v>
      </c>
      <c r="D58" s="67">
        <v>7.4998666863031893</v>
      </c>
      <c r="E58" s="67">
        <v>8.5105280044151623</v>
      </c>
      <c r="F58" s="67">
        <v>6.8843670013958702</v>
      </c>
      <c r="G58" s="67">
        <v>5.5202995839352687</v>
      </c>
      <c r="H58" s="67">
        <v>6.0874146526745445</v>
      </c>
      <c r="I58" s="67">
        <v>7.1099436453196017</v>
      </c>
      <c r="J58" s="67">
        <v>6.6714299758062587</v>
      </c>
      <c r="K58" s="67">
        <v>6.1468267295801828</v>
      </c>
      <c r="L58" s="67">
        <v>7.2635343920560862</v>
      </c>
      <c r="M58" s="67">
        <v>9.9655440578866497</v>
      </c>
      <c r="N58" s="67">
        <v>9.8283549534747934</v>
      </c>
      <c r="O58" s="67">
        <v>9.331653469229499</v>
      </c>
      <c r="P58" s="67">
        <v>8.7120599244782326</v>
      </c>
      <c r="Q58" s="67">
        <v>8.6446913379150256</v>
      </c>
      <c r="R58" s="67">
        <v>9.3103437631071202</v>
      </c>
      <c r="S58" s="57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7"/>
    </row>
    <row r="60" spans="2:19" ht="14.65" thickBot="1" x14ac:dyDescent="0.5">
      <c r="B60" s="24" t="s">
        <v>90</v>
      </c>
      <c r="C60" s="25" t="s">
        <v>91</v>
      </c>
      <c r="D60" s="69">
        <v>7067.9090133410127</v>
      </c>
      <c r="E60" s="69">
        <v>7365.0533044403637</v>
      </c>
      <c r="F60" s="69">
        <v>9495.6682885944774</v>
      </c>
      <c r="G60" s="69">
        <v>8957.1414073916294</v>
      </c>
      <c r="H60" s="69">
        <v>10013.737259383412</v>
      </c>
      <c r="I60" s="69">
        <v>12815.698968960349</v>
      </c>
      <c r="J60" s="69">
        <v>15234.653213881356</v>
      </c>
      <c r="K60" s="69">
        <v>16230.806773080902</v>
      </c>
      <c r="L60" s="69">
        <v>18678.712155555833</v>
      </c>
      <c r="M60" s="69">
        <v>21138.499529392429</v>
      </c>
      <c r="N60" s="69">
        <v>20574.839005379552</v>
      </c>
      <c r="O60" s="69">
        <v>23165.020816290282</v>
      </c>
      <c r="P60" s="69">
        <v>23745.09690509623</v>
      </c>
      <c r="Q60" s="69">
        <v>24017.869724420871</v>
      </c>
      <c r="R60" s="69">
        <v>24922.012717472269</v>
      </c>
      <c r="S60" s="57"/>
    </row>
    <row r="61" spans="2:19" x14ac:dyDescent="0.45">
      <c r="B61" s="6" t="s">
        <v>92</v>
      </c>
      <c r="C61" s="7" t="s">
        <v>93</v>
      </c>
      <c r="D61" s="70">
        <v>3583.704955819856</v>
      </c>
      <c r="E61" s="70">
        <v>3774.8089760988914</v>
      </c>
      <c r="F61" s="70">
        <v>4693.656545980466</v>
      </c>
      <c r="G61" s="70">
        <v>4457.8027426640383</v>
      </c>
      <c r="H61" s="70">
        <v>5023.346974040347</v>
      </c>
      <c r="I61" s="70">
        <v>6469.9344091282528</v>
      </c>
      <c r="J61" s="70">
        <v>7624.0029660201762</v>
      </c>
      <c r="K61" s="70">
        <v>8167.4996983780575</v>
      </c>
      <c r="L61" s="70">
        <v>9355.5394797944336</v>
      </c>
      <c r="M61" s="70">
        <v>10541.737123623181</v>
      </c>
      <c r="N61" s="70">
        <v>10374.521581816529</v>
      </c>
      <c r="O61" s="70">
        <v>11633.836870387273</v>
      </c>
      <c r="P61" s="70">
        <v>11812.603137363314</v>
      </c>
      <c r="Q61" s="70">
        <v>12045.626812879622</v>
      </c>
      <c r="R61" s="70">
        <v>12542.45634828254</v>
      </c>
      <c r="S61" s="57"/>
    </row>
    <row r="62" spans="2:19" x14ac:dyDescent="0.45">
      <c r="B62" s="6" t="s">
        <v>94</v>
      </c>
      <c r="C62" s="7" t="s">
        <v>95</v>
      </c>
      <c r="D62" s="70">
        <v>75.720872268999315</v>
      </c>
      <c r="E62" s="70">
        <v>148.75839259737367</v>
      </c>
      <c r="F62" s="70">
        <v>152.59313138416516</v>
      </c>
      <c r="G62" s="70">
        <v>184.48123599647681</v>
      </c>
      <c r="H62" s="70">
        <v>227.33801319580314</v>
      </c>
      <c r="I62" s="70">
        <v>284.85972028080852</v>
      </c>
      <c r="J62" s="70">
        <v>324.41210993935994</v>
      </c>
      <c r="K62" s="70">
        <v>358.13409326527801</v>
      </c>
      <c r="L62" s="70">
        <v>421.67239515209337</v>
      </c>
      <c r="M62" s="70">
        <v>464.67168910634751</v>
      </c>
      <c r="N62" s="70">
        <v>466.90815237254583</v>
      </c>
      <c r="O62" s="70">
        <v>554.47308546564409</v>
      </c>
      <c r="P62" s="70">
        <v>560.02623212399965</v>
      </c>
      <c r="Q62" s="70">
        <v>565.48175823725558</v>
      </c>
      <c r="R62" s="70">
        <v>580.54044596310393</v>
      </c>
      <c r="S62" s="57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7"/>
    </row>
    <row r="64" spans="2:19" x14ac:dyDescent="0.45">
      <c r="B64" s="32" t="s">
        <v>98</v>
      </c>
      <c r="C64" s="33" t="s">
        <v>105</v>
      </c>
      <c r="D64" s="71">
        <v>154.2441992403493</v>
      </c>
      <c r="E64" s="71">
        <v>136.03878803599125</v>
      </c>
      <c r="F64" s="71">
        <v>271.15714085167451</v>
      </c>
      <c r="G64" s="71">
        <v>627.59859867863611</v>
      </c>
      <c r="H64" s="71">
        <v>575.52023414824407</v>
      </c>
      <c r="I64" s="71">
        <v>571.64672691996032</v>
      </c>
      <c r="J64" s="71">
        <v>837.51954754545261</v>
      </c>
      <c r="K64" s="71">
        <v>939.87393464926492</v>
      </c>
      <c r="L64" s="71">
        <v>1150.4481877595674</v>
      </c>
      <c r="M64" s="71">
        <v>1546.8372236016705</v>
      </c>
      <c r="N64" s="71">
        <v>1271.9696178566694</v>
      </c>
      <c r="O64" s="71">
        <v>1413.5911733003441</v>
      </c>
      <c r="P64" s="71">
        <v>1492.9066626168287</v>
      </c>
      <c r="Q64" s="71">
        <v>1417.940356343584</v>
      </c>
      <c r="R64" s="71">
        <v>1450.652738970783</v>
      </c>
      <c r="S64" s="57"/>
    </row>
    <row r="65" spans="2:19" ht="14.65" thickBot="1" x14ac:dyDescent="0.5">
      <c r="B65" s="34" t="s">
        <v>99</v>
      </c>
      <c r="C65" s="35" t="s">
        <v>106</v>
      </c>
      <c r="D65" s="72">
        <v>3254.2389860118083</v>
      </c>
      <c r="E65" s="72">
        <v>3305.4471477081065</v>
      </c>
      <c r="F65" s="72">
        <v>4378.2614703781728</v>
      </c>
      <c r="G65" s="72">
        <v>3687.258830052479</v>
      </c>
      <c r="H65" s="72">
        <v>4187.5320379990171</v>
      </c>
      <c r="I65" s="72">
        <v>5489.2581126313262</v>
      </c>
      <c r="J65" s="72">
        <v>6448.7185903763666</v>
      </c>
      <c r="K65" s="72">
        <v>6765.2990467883046</v>
      </c>
      <c r="L65" s="72">
        <v>7751.0520928497408</v>
      </c>
      <c r="M65" s="72">
        <v>8585.2534930612328</v>
      </c>
      <c r="N65" s="72">
        <v>8461.4396533338095</v>
      </c>
      <c r="O65" s="72">
        <v>9563.1196871370194</v>
      </c>
      <c r="P65" s="72">
        <v>9879.5608729920859</v>
      </c>
      <c r="Q65" s="72">
        <v>9988.82079696041</v>
      </c>
      <c r="R65" s="72">
        <v>10348.363184255842</v>
      </c>
      <c r="S65" s="57"/>
    </row>
    <row r="66" spans="2:19" x14ac:dyDescent="0.45">
      <c r="B66" s="15" t="s">
        <v>166</v>
      </c>
      <c r="C66" s="15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x14ac:dyDescent="0.45">
      <c r="B67" s="15"/>
      <c r="C67" s="15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x14ac:dyDescent="0.45">
      <c r="B68" s="15"/>
      <c r="C68" s="15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x14ac:dyDescent="0.45">
      <c r="B69" s="16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x14ac:dyDescent="0.45">
      <c r="B70" s="16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989" priority="18" stopIfTrue="1" operator="lessThan">
      <formula>0</formula>
    </cfRule>
  </conditionalFormatting>
  <conditionalFormatting sqref="J47:L52 J54:L59">
    <cfRule type="cellIs" dxfId="988" priority="17" stopIfTrue="1" operator="lessThan">
      <formula>0</formula>
    </cfRule>
  </conditionalFormatting>
  <conditionalFormatting sqref="J64:L65">
    <cfRule type="cellIs" dxfId="987" priority="16" stopIfTrue="1" operator="lessThan">
      <formula>0</formula>
    </cfRule>
  </conditionalFormatting>
  <conditionalFormatting sqref="D64:E64 G64:I64">
    <cfRule type="cellIs" dxfId="986" priority="24" stopIfTrue="1" operator="lessThan">
      <formula>0</formula>
    </cfRule>
  </conditionalFormatting>
  <conditionalFormatting sqref="D54:E59 D47:E52 G47:I52 G54:I59">
    <cfRule type="cellIs" dxfId="985" priority="23" stopIfTrue="1" operator="lessThan">
      <formula>0</formula>
    </cfRule>
  </conditionalFormatting>
  <conditionalFormatting sqref="D64:E65 G64:I65">
    <cfRule type="cellIs" dxfId="984" priority="22" stopIfTrue="1" operator="lessThan">
      <formula>0</formula>
    </cfRule>
  </conditionalFormatting>
  <conditionalFormatting sqref="F64">
    <cfRule type="cellIs" dxfId="983" priority="21" stopIfTrue="1" operator="lessThan">
      <formula>0</formula>
    </cfRule>
  </conditionalFormatting>
  <conditionalFormatting sqref="F54:F59 F47:F52">
    <cfRule type="cellIs" dxfId="982" priority="20" stopIfTrue="1" operator="lessThan">
      <formula>0</formula>
    </cfRule>
  </conditionalFormatting>
  <conditionalFormatting sqref="F64:F65">
    <cfRule type="cellIs" dxfId="981" priority="19" stopIfTrue="1" operator="lessThan">
      <formula>0</formula>
    </cfRule>
  </conditionalFormatting>
  <conditionalFormatting sqref="M64:N64">
    <cfRule type="cellIs" dxfId="980" priority="15" stopIfTrue="1" operator="lessThan">
      <formula>0</formula>
    </cfRule>
  </conditionalFormatting>
  <conditionalFormatting sqref="M47:N52 M54:N59">
    <cfRule type="cellIs" dxfId="979" priority="14" stopIfTrue="1" operator="lessThan">
      <formula>0</formula>
    </cfRule>
  </conditionalFormatting>
  <conditionalFormatting sqref="M64:N65">
    <cfRule type="cellIs" dxfId="978" priority="13" stopIfTrue="1" operator="lessThan">
      <formula>0</formula>
    </cfRule>
  </conditionalFormatting>
  <conditionalFormatting sqref="O64:P64">
    <cfRule type="cellIs" dxfId="977" priority="9" stopIfTrue="1" operator="lessThan">
      <formula>0</formula>
    </cfRule>
  </conditionalFormatting>
  <conditionalFormatting sqref="O47:P52 O54:P59">
    <cfRule type="cellIs" dxfId="976" priority="8" stopIfTrue="1" operator="lessThan">
      <formula>0</formula>
    </cfRule>
  </conditionalFormatting>
  <conditionalFormatting sqref="O64:P65">
    <cfRule type="cellIs" dxfId="975" priority="7" stopIfTrue="1" operator="lessThan">
      <formula>0</formula>
    </cfRule>
  </conditionalFormatting>
  <conditionalFormatting sqref="Q64">
    <cfRule type="cellIs" dxfId="974" priority="6" stopIfTrue="1" operator="lessThan">
      <formula>0</formula>
    </cfRule>
  </conditionalFormatting>
  <conditionalFormatting sqref="Q47:Q52 Q54:Q59">
    <cfRule type="cellIs" dxfId="973" priority="5" stopIfTrue="1" operator="lessThan">
      <formula>0</formula>
    </cfRule>
  </conditionalFormatting>
  <conditionalFormatting sqref="Q64:Q65">
    <cfRule type="cellIs" dxfId="972" priority="4" stopIfTrue="1" operator="lessThan">
      <formula>0</formula>
    </cfRule>
  </conditionalFormatting>
  <conditionalFormatting sqref="R64">
    <cfRule type="cellIs" dxfId="971" priority="3" stopIfTrue="1" operator="lessThan">
      <formula>0</formula>
    </cfRule>
  </conditionalFormatting>
  <conditionalFormatting sqref="R47:R52 R54:R59">
    <cfRule type="cellIs" dxfId="970" priority="2" stopIfTrue="1" operator="lessThan">
      <formula>0</formula>
    </cfRule>
  </conditionalFormatting>
  <conditionalFormatting sqref="R64:R65">
    <cfRule type="cellIs" dxfId="96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1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6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1879.7453065946736</v>
      </c>
      <c r="E19" s="65">
        <v>2130.4574956218817</v>
      </c>
      <c r="F19" s="65">
        <v>2592.9975284953948</v>
      </c>
      <c r="G19" s="65">
        <v>2736.5319647721585</v>
      </c>
      <c r="H19" s="65">
        <v>2824.8895128081931</v>
      </c>
      <c r="I19" s="65">
        <v>3151.3215483161562</v>
      </c>
      <c r="J19" s="65">
        <v>3548.238059995876</v>
      </c>
      <c r="K19" s="65">
        <v>3754.6642214535041</v>
      </c>
      <c r="L19" s="65">
        <v>4229.2431690057783</v>
      </c>
      <c r="M19" s="65">
        <v>4517.7466538315866</v>
      </c>
      <c r="N19" s="65">
        <v>4732.9326319758693</v>
      </c>
      <c r="O19" s="65">
        <v>5003.1798759609264</v>
      </c>
      <c r="P19" s="65">
        <v>5074.0325603755437</v>
      </c>
      <c r="Q19" s="65">
        <v>5281.8174442895388</v>
      </c>
      <c r="R19" s="65">
        <v>5437.7245357092979</v>
      </c>
      <c r="S19" s="59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9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9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9"/>
    </row>
    <row r="23" spans="1:19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9"/>
    </row>
    <row r="24" spans="1:19" x14ac:dyDescent="0.45">
      <c r="B24" s="26" t="s">
        <v>20</v>
      </c>
      <c r="C24" s="27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59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9"/>
    </row>
    <row r="26" spans="1:19" x14ac:dyDescent="0.45">
      <c r="B26" s="2" t="s">
        <v>24</v>
      </c>
      <c r="C26" s="3" t="s">
        <v>25</v>
      </c>
      <c r="D26" s="67">
        <v>3.8300881578916279E-3</v>
      </c>
      <c r="E26" s="67">
        <v>4.6659587647692007E-3</v>
      </c>
      <c r="F26" s="67">
        <v>5.7431911148895128E-3</v>
      </c>
      <c r="G26" s="67">
        <v>7.1668072787126804E-3</v>
      </c>
      <c r="H26" s="67">
        <v>7.0396727579902976E-3</v>
      </c>
      <c r="I26" s="67">
        <v>8.6937155230763334E-3</v>
      </c>
      <c r="J26" s="67">
        <v>1.0710095957068887E-2</v>
      </c>
      <c r="K26" s="67">
        <v>1.1572159672369372E-2</v>
      </c>
      <c r="L26" s="67">
        <v>1.5038319444948184E-2</v>
      </c>
      <c r="M26" s="67">
        <v>1.5878970496579631E-2</v>
      </c>
      <c r="N26" s="67">
        <v>1.489668525499481E-2</v>
      </c>
      <c r="O26" s="67">
        <v>1.4700714546590977E-2</v>
      </c>
      <c r="P26" s="67">
        <v>1.3400337140563908E-2</v>
      </c>
      <c r="Q26" s="67">
        <v>1.2051365030925004E-2</v>
      </c>
      <c r="R26" s="67">
        <v>1.2496183701072116E-2</v>
      </c>
      <c r="S26" s="59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9"/>
    </row>
    <row r="28" spans="1:19" x14ac:dyDescent="0.45">
      <c r="B28" s="2" t="s">
        <v>28</v>
      </c>
      <c r="C28" s="3" t="s">
        <v>29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59"/>
    </row>
    <row r="29" spans="1:19" x14ac:dyDescent="0.45">
      <c r="B29" s="29" t="s">
        <v>30</v>
      </c>
      <c r="C29" s="30" t="s">
        <v>31</v>
      </c>
      <c r="D29" s="68">
        <v>5.4028819425285091E-2</v>
      </c>
      <c r="E29" s="68">
        <v>6.009278946638693E-2</v>
      </c>
      <c r="F29" s="68">
        <v>7.3478234633291881E-2</v>
      </c>
      <c r="G29" s="68">
        <v>9.4829942796768957E-2</v>
      </c>
      <c r="H29" s="68">
        <v>0.11276894882122131</v>
      </c>
      <c r="I29" s="68">
        <v>0.18045073163733816</v>
      </c>
      <c r="J29" s="68">
        <v>0.21041912830200094</v>
      </c>
      <c r="K29" s="68">
        <v>0.2201429972052143</v>
      </c>
      <c r="L29" s="68">
        <v>0.24422252032120742</v>
      </c>
      <c r="M29" s="68">
        <v>0.23537945929453527</v>
      </c>
      <c r="N29" s="68">
        <v>0.22807192197884654</v>
      </c>
      <c r="O29" s="68">
        <v>0.25465502159536008</v>
      </c>
      <c r="P29" s="68">
        <v>0.22724649807101993</v>
      </c>
      <c r="Q29" s="68">
        <v>0.19147279372931511</v>
      </c>
      <c r="R29" s="68">
        <v>0.20811822784267736</v>
      </c>
      <c r="S29" s="59"/>
    </row>
    <row r="30" spans="1:19" x14ac:dyDescent="0.45">
      <c r="B30" s="29" t="s">
        <v>32</v>
      </c>
      <c r="C30" s="31" t="s">
        <v>33</v>
      </c>
      <c r="D30" s="68">
        <v>4.8466573897986975E-3</v>
      </c>
      <c r="E30" s="68">
        <v>5.2396582317322873E-3</v>
      </c>
      <c r="F30" s="68">
        <v>5.5313118149533684E-3</v>
      </c>
      <c r="G30" s="68">
        <v>7.1725534625639419E-3</v>
      </c>
      <c r="H30" s="68">
        <v>6.9222164137339014E-3</v>
      </c>
      <c r="I30" s="68">
        <v>8.7491113229223073E-3</v>
      </c>
      <c r="J30" s="68">
        <v>9.046499875131616E-3</v>
      </c>
      <c r="K30" s="68">
        <v>9.7577850980107919E-3</v>
      </c>
      <c r="L30" s="68">
        <v>1.201119731711398E-2</v>
      </c>
      <c r="M30" s="68">
        <v>1.3485722913119324E-2</v>
      </c>
      <c r="N30" s="68">
        <v>1.3418233419906908E-2</v>
      </c>
      <c r="O30" s="68">
        <v>1.4851527609607996E-2</v>
      </c>
      <c r="P30" s="68">
        <v>1.3445349988222006E-2</v>
      </c>
      <c r="Q30" s="68">
        <v>1.2295769870950043E-2</v>
      </c>
      <c r="R30" s="68">
        <v>1.2644414503422701E-2</v>
      </c>
      <c r="S30" s="59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9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9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9"/>
    </row>
    <row r="34" spans="2:19" x14ac:dyDescent="0.45">
      <c r="B34" s="4" t="s">
        <v>40</v>
      </c>
      <c r="C34" s="3" t="s">
        <v>41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59"/>
    </row>
    <row r="35" spans="2:19" x14ac:dyDescent="0.45">
      <c r="B35" s="29" t="s">
        <v>42</v>
      </c>
      <c r="C35" s="27" t="s">
        <v>43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59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9"/>
    </row>
    <row r="37" spans="2:19" x14ac:dyDescent="0.45">
      <c r="B37" s="29" t="s">
        <v>46</v>
      </c>
      <c r="C37" s="27" t="s">
        <v>47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59"/>
    </row>
    <row r="38" spans="2:19" x14ac:dyDescent="0.45">
      <c r="B38" s="4" t="s">
        <v>48</v>
      </c>
      <c r="C38" s="3" t="s">
        <v>49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  <c r="S38" s="59"/>
    </row>
    <row r="39" spans="2:19" x14ac:dyDescent="0.45">
      <c r="B39" s="4" t="s">
        <v>50</v>
      </c>
      <c r="C39" s="3" t="s">
        <v>51</v>
      </c>
      <c r="D39" s="67">
        <v>3.0561038272797433E-2</v>
      </c>
      <c r="E39" s="67">
        <v>3.8497354250548566E-2</v>
      </c>
      <c r="F39" s="67">
        <v>4.0163621125481948E-2</v>
      </c>
      <c r="G39" s="67">
        <v>5.3228812956289548E-2</v>
      </c>
      <c r="H39" s="67">
        <v>6.2808340993651415E-2</v>
      </c>
      <c r="I39" s="67">
        <v>7.9526918541626454E-2</v>
      </c>
      <c r="J39" s="67">
        <v>8.8409431020032972E-2</v>
      </c>
      <c r="K39" s="67">
        <v>8.3594494161139621E-2</v>
      </c>
      <c r="L39" s="67">
        <v>0.11224040500394748</v>
      </c>
      <c r="M39" s="67">
        <v>0.10602686621319214</v>
      </c>
      <c r="N39" s="67">
        <v>9.5946931516631542E-2</v>
      </c>
      <c r="O39" s="67">
        <v>0.10860277923693115</v>
      </c>
      <c r="P39" s="67">
        <v>0.16305577255427192</v>
      </c>
      <c r="Q39" s="67">
        <v>0.24082863865617474</v>
      </c>
      <c r="R39" s="67">
        <v>0.13288476055316251</v>
      </c>
      <c r="S39" s="59"/>
    </row>
    <row r="40" spans="2:19" x14ac:dyDescent="0.45">
      <c r="B40" s="4" t="s">
        <v>52</v>
      </c>
      <c r="C40" s="3" t="s">
        <v>53</v>
      </c>
      <c r="D40" s="67">
        <v>78.810784794213603</v>
      </c>
      <c r="E40" s="67">
        <v>96.291099660915307</v>
      </c>
      <c r="F40" s="67">
        <v>135.96242865496384</v>
      </c>
      <c r="G40" s="67">
        <v>147.21313832773106</v>
      </c>
      <c r="H40" s="67">
        <v>194.60761629157776</v>
      </c>
      <c r="I40" s="67">
        <v>265.84627711434604</v>
      </c>
      <c r="J40" s="67">
        <v>297.25956476606365</v>
      </c>
      <c r="K40" s="67">
        <v>318.54499633350662</v>
      </c>
      <c r="L40" s="67">
        <v>326.6538826762457</v>
      </c>
      <c r="M40" s="67">
        <v>258.4514116583008</v>
      </c>
      <c r="N40" s="67">
        <v>245.78609845617251</v>
      </c>
      <c r="O40" s="67">
        <v>290.01179909063563</v>
      </c>
      <c r="P40" s="67">
        <v>344.60921667881576</v>
      </c>
      <c r="Q40" s="67">
        <v>331.67365799052698</v>
      </c>
      <c r="R40" s="67">
        <v>268.7096932033985</v>
      </c>
      <c r="S40" s="59"/>
    </row>
    <row r="41" spans="2:19" x14ac:dyDescent="0.45">
      <c r="B41" s="29" t="s">
        <v>54</v>
      </c>
      <c r="C41" s="27" t="s">
        <v>55</v>
      </c>
      <c r="D41" s="68">
        <v>24.909399326058896</v>
      </c>
      <c r="E41" s="68">
        <v>26.345812049277775</v>
      </c>
      <c r="F41" s="68">
        <v>33.006238930553621</v>
      </c>
      <c r="G41" s="68">
        <v>44.56990588030002</v>
      </c>
      <c r="H41" s="68">
        <v>51.664029040000948</v>
      </c>
      <c r="I41" s="68">
        <v>72.070361815391365</v>
      </c>
      <c r="J41" s="68">
        <v>88.036240293325605</v>
      </c>
      <c r="K41" s="68">
        <v>89.993463484320259</v>
      </c>
      <c r="L41" s="68">
        <v>96.085699526526838</v>
      </c>
      <c r="M41" s="68">
        <v>96.634590965697384</v>
      </c>
      <c r="N41" s="68">
        <v>88.800757338389133</v>
      </c>
      <c r="O41" s="68">
        <v>91.903560059993666</v>
      </c>
      <c r="P41" s="68">
        <v>77.569385593937383</v>
      </c>
      <c r="Q41" s="68">
        <v>65.933383710290869</v>
      </c>
      <c r="R41" s="68">
        <v>63.638185819372232</v>
      </c>
      <c r="S41" s="59"/>
    </row>
    <row r="42" spans="2:19" x14ac:dyDescent="0.45">
      <c r="B42" s="29" t="s">
        <v>56</v>
      </c>
      <c r="C42" s="27" t="s">
        <v>57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59"/>
    </row>
    <row r="43" spans="2:19" x14ac:dyDescent="0.45">
      <c r="B43" s="29" t="s">
        <v>58</v>
      </c>
      <c r="C43" s="27" t="s">
        <v>59</v>
      </c>
      <c r="D43" s="68">
        <v>164.85862236516948</v>
      </c>
      <c r="E43" s="68">
        <v>193.22880773129208</v>
      </c>
      <c r="F43" s="68">
        <v>225.97906939015456</v>
      </c>
      <c r="G43" s="68">
        <v>273.83740133760296</v>
      </c>
      <c r="H43" s="68">
        <v>296.21993976631973</v>
      </c>
      <c r="I43" s="68">
        <v>320.8226837764301</v>
      </c>
      <c r="J43" s="68">
        <v>330.9619550880787</v>
      </c>
      <c r="K43" s="68">
        <v>355.31116047120992</v>
      </c>
      <c r="L43" s="68">
        <v>381.89528996459899</v>
      </c>
      <c r="M43" s="68">
        <v>379.22819428955518</v>
      </c>
      <c r="N43" s="68">
        <v>393.90697316460819</v>
      </c>
      <c r="O43" s="68">
        <v>414.60979190008459</v>
      </c>
      <c r="P43" s="68">
        <v>487.26290365453582</v>
      </c>
      <c r="Q43" s="68">
        <v>499.91533381563863</v>
      </c>
      <c r="R43" s="68">
        <v>536.84736171035172</v>
      </c>
      <c r="S43" s="59"/>
    </row>
    <row r="44" spans="2:19" x14ac:dyDescent="0.45">
      <c r="B44" s="4" t="s">
        <v>60</v>
      </c>
      <c r="C44" s="5" t="s">
        <v>61</v>
      </c>
      <c r="D44" s="67">
        <v>56.032972216809839</v>
      </c>
      <c r="E44" s="67">
        <v>60.543918784303479</v>
      </c>
      <c r="F44" s="67">
        <v>62.242108749209294</v>
      </c>
      <c r="G44" s="67">
        <v>77.29283565834811</v>
      </c>
      <c r="H44" s="67">
        <v>86.265648102342183</v>
      </c>
      <c r="I44" s="67">
        <v>98.603869413788786</v>
      </c>
      <c r="J44" s="67">
        <v>113.25550167215073</v>
      </c>
      <c r="K44" s="67">
        <v>122.69704979986322</v>
      </c>
      <c r="L44" s="67">
        <v>135.71946526689857</v>
      </c>
      <c r="M44" s="67">
        <v>142.36467904661052</v>
      </c>
      <c r="N44" s="67">
        <v>149.04676984123341</v>
      </c>
      <c r="O44" s="67">
        <v>161.79358591612433</v>
      </c>
      <c r="P44" s="67">
        <v>179.26706036287226</v>
      </c>
      <c r="Q44" s="67">
        <v>165.89325608952385</v>
      </c>
      <c r="R44" s="67">
        <v>171.08179766719633</v>
      </c>
      <c r="S44" s="59"/>
    </row>
    <row r="45" spans="2:19" x14ac:dyDescent="0.45">
      <c r="B45" s="4" t="s">
        <v>62</v>
      </c>
      <c r="C45" s="3" t="s">
        <v>63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59"/>
    </row>
    <row r="46" spans="2:19" x14ac:dyDescent="0.45">
      <c r="B46" s="4" t="s">
        <v>64</v>
      </c>
      <c r="C46" s="3" t="s">
        <v>65</v>
      </c>
      <c r="D46" s="67">
        <v>0.67701276626918716</v>
      </c>
      <c r="E46" s="67">
        <v>0.7382193955944415</v>
      </c>
      <c r="F46" s="67">
        <v>0.94814817757186243</v>
      </c>
      <c r="G46" s="67">
        <v>1.2184100188207014</v>
      </c>
      <c r="H46" s="67">
        <v>1.2627209442913394</v>
      </c>
      <c r="I46" s="67">
        <v>1.7389227752608114</v>
      </c>
      <c r="J46" s="67">
        <v>2.0298169749589321</v>
      </c>
      <c r="K46" s="67">
        <v>2.1649136669619593</v>
      </c>
      <c r="L46" s="67">
        <v>2.442041734207081</v>
      </c>
      <c r="M46" s="67">
        <v>2.6040199031997946</v>
      </c>
      <c r="N46" s="67">
        <v>2.4984027164726328</v>
      </c>
      <c r="O46" s="67">
        <v>2.6334802211107013</v>
      </c>
      <c r="P46" s="67">
        <v>2.4453440598230487</v>
      </c>
      <c r="Q46" s="67">
        <v>2.2190392822296308</v>
      </c>
      <c r="R46" s="67">
        <v>2.2973415092104297</v>
      </c>
      <c r="S46" s="59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9"/>
    </row>
    <row r="48" spans="2:19" x14ac:dyDescent="0.45">
      <c r="B48" s="26">
        <v>28</v>
      </c>
      <c r="C48" s="27" t="s">
        <v>68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59"/>
    </row>
    <row r="49" spans="2:19" x14ac:dyDescent="0.45">
      <c r="B49" s="26">
        <v>29</v>
      </c>
      <c r="C49" s="27" t="s">
        <v>69</v>
      </c>
      <c r="D49" s="68">
        <v>83.826706258961465</v>
      </c>
      <c r="E49" s="68">
        <v>88.196372198844358</v>
      </c>
      <c r="F49" s="68">
        <v>103.29666683281701</v>
      </c>
      <c r="G49" s="68">
        <v>127.15000287365939</v>
      </c>
      <c r="H49" s="68">
        <v>133.98348100466387</v>
      </c>
      <c r="I49" s="68">
        <v>176.53950794230769</v>
      </c>
      <c r="J49" s="68">
        <v>215.21972749531423</v>
      </c>
      <c r="K49" s="68">
        <v>231.04333323364682</v>
      </c>
      <c r="L49" s="68">
        <v>248.26710912714631</v>
      </c>
      <c r="M49" s="68">
        <v>237.58747381553761</v>
      </c>
      <c r="N49" s="68">
        <v>229.64852362961969</v>
      </c>
      <c r="O49" s="68">
        <v>248.70579855208837</v>
      </c>
      <c r="P49" s="68">
        <v>245.78683563990862</v>
      </c>
      <c r="Q49" s="68">
        <v>230.83466925598904</v>
      </c>
      <c r="R49" s="68">
        <v>220.13231099224333</v>
      </c>
      <c r="S49" s="59"/>
    </row>
    <row r="50" spans="2:19" x14ac:dyDescent="0.45">
      <c r="B50" s="4" t="s">
        <v>70</v>
      </c>
      <c r="C50" s="3" t="s">
        <v>71</v>
      </c>
      <c r="D50" s="67">
        <v>4.4962681581542457E-2</v>
      </c>
      <c r="E50" s="67">
        <v>4.5882148941439146E-2</v>
      </c>
      <c r="F50" s="67">
        <v>4.8323027919166234E-2</v>
      </c>
      <c r="G50" s="67">
        <v>6.189608297401368E-2</v>
      </c>
      <c r="H50" s="67">
        <v>6.3121227042061245E-2</v>
      </c>
      <c r="I50" s="67">
        <v>7.9819510180236225E-2</v>
      </c>
      <c r="J50" s="67">
        <v>8.8368640328128537E-2</v>
      </c>
      <c r="K50" s="67">
        <v>9.2656350481048116E-2</v>
      </c>
      <c r="L50" s="67">
        <v>0.10112373986693604</v>
      </c>
      <c r="M50" s="67">
        <v>0.10489406956045379</v>
      </c>
      <c r="N50" s="67">
        <v>9.828363390713514E-2</v>
      </c>
      <c r="O50" s="67">
        <v>9.9977501822882384E-2</v>
      </c>
      <c r="P50" s="67">
        <v>9.182255497672781E-2</v>
      </c>
      <c r="Q50" s="67">
        <v>8.1237771388399105E-2</v>
      </c>
      <c r="R50" s="67">
        <v>8.4402105478287762E-2</v>
      </c>
      <c r="S50" s="59"/>
    </row>
    <row r="51" spans="2:19" x14ac:dyDescent="0.45">
      <c r="B51" s="4" t="s">
        <v>72</v>
      </c>
      <c r="C51" s="3" t="s">
        <v>73</v>
      </c>
      <c r="D51" s="67">
        <v>30.0706721818751</v>
      </c>
      <c r="E51" s="67">
        <v>37.40610067936025</v>
      </c>
      <c r="F51" s="67">
        <v>41.066938889075701</v>
      </c>
      <c r="G51" s="67">
        <v>51.742445031791256</v>
      </c>
      <c r="H51" s="67">
        <v>55.064415817566946</v>
      </c>
      <c r="I51" s="67">
        <v>64.190012435377284</v>
      </c>
      <c r="J51" s="67">
        <v>73.223217057766576</v>
      </c>
      <c r="K51" s="67">
        <v>82.08297969530625</v>
      </c>
      <c r="L51" s="67">
        <v>91.90665673751441</v>
      </c>
      <c r="M51" s="67">
        <v>98.676383357398706</v>
      </c>
      <c r="N51" s="67">
        <v>105.45330071591427</v>
      </c>
      <c r="O51" s="67">
        <v>121.16186072131798</v>
      </c>
      <c r="P51" s="67">
        <v>131.98829284631577</v>
      </c>
      <c r="Q51" s="67">
        <v>161.60601504839553</v>
      </c>
      <c r="R51" s="67">
        <v>172.52270922045486</v>
      </c>
      <c r="S51" s="59"/>
    </row>
    <row r="52" spans="2:19" x14ac:dyDescent="0.45">
      <c r="B52" s="4" t="s">
        <v>74</v>
      </c>
      <c r="C52" s="3" t="s">
        <v>75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59"/>
    </row>
    <row r="53" spans="2:19" x14ac:dyDescent="0.45">
      <c r="B53" s="29" t="s">
        <v>76</v>
      </c>
      <c r="C53" s="27" t="s">
        <v>77</v>
      </c>
      <c r="D53" s="68">
        <v>1.1474305773017002E-3</v>
      </c>
      <c r="E53" s="68">
        <v>1.1950527730532257E-3</v>
      </c>
      <c r="F53" s="68">
        <v>1.2996967749458483E-3</v>
      </c>
      <c r="G53" s="68">
        <v>1.7480475066053464E-3</v>
      </c>
      <c r="H53" s="68">
        <v>1.8096327257526546E-3</v>
      </c>
      <c r="I53" s="68">
        <v>2.3743922978722012E-3</v>
      </c>
      <c r="J53" s="68">
        <v>2.741878226068444E-3</v>
      </c>
      <c r="K53" s="68">
        <v>2.9222620555923993E-3</v>
      </c>
      <c r="L53" s="68">
        <v>3.2046127126065097E-3</v>
      </c>
      <c r="M53" s="68">
        <v>3.3511927060754861E-3</v>
      </c>
      <c r="N53" s="68">
        <v>3.2100201455764203E-3</v>
      </c>
      <c r="O53" s="68">
        <v>3.2866075248786574E-3</v>
      </c>
      <c r="P53" s="68">
        <v>2.9097894118593629E-3</v>
      </c>
      <c r="Q53" s="68">
        <v>2.70467524883723E-3</v>
      </c>
      <c r="R53" s="68">
        <v>2.8725663822690506E-3</v>
      </c>
      <c r="S53" s="59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9"/>
    </row>
    <row r="55" spans="2:19" x14ac:dyDescent="0.45">
      <c r="B55" s="29" t="s">
        <v>80</v>
      </c>
      <c r="C55" s="27" t="s">
        <v>81</v>
      </c>
      <c r="D55" s="68">
        <v>1.0213568421044341E-2</v>
      </c>
      <c r="E55" s="68">
        <v>1.0692129765369467E-2</v>
      </c>
      <c r="F55" s="68">
        <v>1.1581784465779007E-2</v>
      </c>
      <c r="G55" s="68">
        <v>1.6198432783952808E-2</v>
      </c>
      <c r="H55" s="68">
        <v>1.7296834744198141E-2</v>
      </c>
      <c r="I55" s="68">
        <v>2.2626566225008415E-2</v>
      </c>
      <c r="J55" s="68">
        <v>2.6469725349098777E-2</v>
      </c>
      <c r="K55" s="68">
        <v>2.8981712496760542E-2</v>
      </c>
      <c r="L55" s="68">
        <v>3.3265132875325287E-2</v>
      </c>
      <c r="M55" s="68">
        <v>3.6375099621976457E-2</v>
      </c>
      <c r="N55" s="68">
        <v>3.5995830915137937E-2</v>
      </c>
      <c r="O55" s="68">
        <v>3.8624156966502794E-2</v>
      </c>
      <c r="P55" s="68">
        <v>3.6292567642152197E-2</v>
      </c>
      <c r="Q55" s="68">
        <v>3.3051650700844544E-2</v>
      </c>
      <c r="R55" s="68">
        <v>3.4780566918021012E-2</v>
      </c>
      <c r="S55" s="59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9"/>
    </row>
    <row r="57" spans="2:19" x14ac:dyDescent="0.45">
      <c r="B57" s="4" t="s">
        <v>84</v>
      </c>
      <c r="C57" s="3" t="s">
        <v>85</v>
      </c>
      <c r="D57" s="67">
        <v>8.2985243420985282E-4</v>
      </c>
      <c r="E57" s="67">
        <v>8.7350635865829124E-4</v>
      </c>
      <c r="F57" s="67">
        <v>9.4261519714380156E-4</v>
      </c>
      <c r="G57" s="67">
        <v>1.2466670780513992E-3</v>
      </c>
      <c r="H57" s="67">
        <v>1.2787053262320151E-3</v>
      </c>
      <c r="I57" s="67">
        <v>1.6352119361448473E-3</v>
      </c>
      <c r="J57" s="67">
        <v>1.8901858716748206E-3</v>
      </c>
      <c r="K57" s="67">
        <v>2.0538304680350608E-3</v>
      </c>
      <c r="L57" s="67">
        <v>2.3710001716295403E-3</v>
      </c>
      <c r="M57" s="67">
        <v>2.544232908215181E-3</v>
      </c>
      <c r="N57" s="67">
        <v>2.5111716901823882E-3</v>
      </c>
      <c r="O57" s="67">
        <v>2.5668199831859529E-3</v>
      </c>
      <c r="P57" s="67">
        <v>2.3158280456826038E-3</v>
      </c>
      <c r="Q57" s="67">
        <v>2.1538276801009192E-3</v>
      </c>
      <c r="R57" s="67">
        <v>2.2922452431320818E-3</v>
      </c>
      <c r="S57" s="59"/>
    </row>
    <row r="58" spans="2:19" x14ac:dyDescent="0.45">
      <c r="B58" s="4" t="s">
        <v>86</v>
      </c>
      <c r="C58" s="3" t="s">
        <v>87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59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9"/>
    </row>
    <row r="60" spans="2:19" ht="14.65" thickBot="1" x14ac:dyDescent="0.5">
      <c r="B60" s="24" t="s">
        <v>90</v>
      </c>
      <c r="C60" s="25" t="s">
        <v>91</v>
      </c>
      <c r="D60" s="69">
        <v>1440.4087165490562</v>
      </c>
      <c r="E60" s="69">
        <v>1627.5400265237417</v>
      </c>
      <c r="F60" s="69">
        <v>1990.3088653880036</v>
      </c>
      <c r="G60" s="69">
        <v>2013.2643382970678</v>
      </c>
      <c r="H60" s="69">
        <v>2005.5486162626053</v>
      </c>
      <c r="I60" s="69">
        <v>2151.1260368855892</v>
      </c>
      <c r="J60" s="69">
        <v>2427.8139810632883</v>
      </c>
      <c r="K60" s="69">
        <v>2552.3746431770514</v>
      </c>
      <c r="L60" s="69">
        <v>2945.7495470449267</v>
      </c>
      <c r="M60" s="69">
        <v>3301.6819651815722</v>
      </c>
      <c r="N60" s="69">
        <v>3517.299471684632</v>
      </c>
      <c r="O60" s="69">
        <v>3671.8227343702856</v>
      </c>
      <c r="P60" s="69">
        <v>3604.5530328415039</v>
      </c>
      <c r="Q60" s="69">
        <v>3823.1662926046388</v>
      </c>
      <c r="R60" s="69">
        <v>4002.0046445164489</v>
      </c>
      <c r="S60" s="59"/>
    </row>
    <row r="61" spans="2:19" x14ac:dyDescent="0.45">
      <c r="B61" s="6" t="s">
        <v>92</v>
      </c>
      <c r="C61" s="7" t="s">
        <v>93</v>
      </c>
      <c r="D61" s="70">
        <v>283.3544678169381</v>
      </c>
      <c r="E61" s="70">
        <v>348.29264648708096</v>
      </c>
      <c r="F61" s="70">
        <v>428.30241466261606</v>
      </c>
      <c r="G61" s="70">
        <v>579.28741583257408</v>
      </c>
      <c r="H61" s="70">
        <v>559.83113032425422</v>
      </c>
      <c r="I61" s="70">
        <v>612.82232546358568</v>
      </c>
      <c r="J61" s="70">
        <v>723.3011647663003</v>
      </c>
      <c r="K61" s="70">
        <v>770.64864674686453</v>
      </c>
      <c r="L61" s="70">
        <v>990.5504355293034</v>
      </c>
      <c r="M61" s="70">
        <v>1102.7184828685126</v>
      </c>
      <c r="N61" s="70">
        <v>1112.1929643514518</v>
      </c>
      <c r="O61" s="70">
        <v>1114.2044726128127</v>
      </c>
      <c r="P61" s="70">
        <v>1058.2366565385958</v>
      </c>
      <c r="Q61" s="70">
        <v>1070.4621777315522</v>
      </c>
      <c r="R61" s="70">
        <v>1125.4529846360558</v>
      </c>
      <c r="S61" s="59"/>
    </row>
    <row r="62" spans="2:19" x14ac:dyDescent="0.45">
      <c r="B62" s="6" t="s">
        <v>94</v>
      </c>
      <c r="C62" s="7" t="s">
        <v>95</v>
      </c>
      <c r="D62" s="70">
        <v>172.91031554482552</v>
      </c>
      <c r="E62" s="70">
        <v>197.94203614036991</v>
      </c>
      <c r="F62" s="70">
        <v>200.80445934441263</v>
      </c>
      <c r="G62" s="70">
        <v>203.31205933225434</v>
      </c>
      <c r="H62" s="70">
        <v>188.03030940019121</v>
      </c>
      <c r="I62" s="70">
        <v>200.42320855247064</v>
      </c>
      <c r="J62" s="70">
        <v>197.27059976015997</v>
      </c>
      <c r="K62" s="70">
        <v>212.77648000319292</v>
      </c>
      <c r="L62" s="70">
        <v>214.02792694945836</v>
      </c>
      <c r="M62" s="70">
        <v>243.08062574906458</v>
      </c>
      <c r="N62" s="70">
        <v>209.50802246687329</v>
      </c>
      <c r="O62" s="70">
        <v>226.63738637364364</v>
      </c>
      <c r="P62" s="70">
        <v>226.69530605548707</v>
      </c>
      <c r="Q62" s="70">
        <v>253.12415977876586</v>
      </c>
      <c r="R62" s="70">
        <v>263.04025342968561</v>
      </c>
      <c r="S62" s="59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9"/>
    </row>
    <row r="64" spans="2:19" x14ac:dyDescent="0.45">
      <c r="B64" s="32" t="s">
        <v>98</v>
      </c>
      <c r="C64" s="33" t="s">
        <v>105</v>
      </c>
      <c r="D64" s="71">
        <v>0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59"/>
    </row>
    <row r="65" spans="2:19" ht="14.65" thickBot="1" x14ac:dyDescent="0.5">
      <c r="B65" s="34" t="s">
        <v>99</v>
      </c>
      <c r="C65" s="35" t="s">
        <v>106</v>
      </c>
      <c r="D65" s="72">
        <v>984.14393318729265</v>
      </c>
      <c r="E65" s="72">
        <v>1081.3053438962911</v>
      </c>
      <c r="F65" s="72">
        <v>1361.2019913809747</v>
      </c>
      <c r="G65" s="72">
        <v>1230.6648631322394</v>
      </c>
      <c r="H65" s="72">
        <v>1257.6871765381597</v>
      </c>
      <c r="I65" s="72">
        <v>1337.8805028695331</v>
      </c>
      <c r="J65" s="72">
        <v>1507.2422165368278</v>
      </c>
      <c r="K65" s="72">
        <v>1568.949516426994</v>
      </c>
      <c r="L65" s="72">
        <v>1741.1711845661653</v>
      </c>
      <c r="M65" s="72">
        <v>1955.8828565639947</v>
      </c>
      <c r="N65" s="72">
        <v>2195.598484866307</v>
      </c>
      <c r="O65" s="72">
        <v>2330.9808753838292</v>
      </c>
      <c r="P65" s="72">
        <v>2319.6210702474209</v>
      </c>
      <c r="Q65" s="72">
        <v>2499.5799550943207</v>
      </c>
      <c r="R65" s="72">
        <v>2613.5114064507079</v>
      </c>
      <c r="S65" s="59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x14ac:dyDescent="0.45">
      <c r="B69" s="16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59"/>
    </row>
    <row r="70" spans="2:19" x14ac:dyDescent="0.45">
      <c r="B70" s="16"/>
    </row>
    <row r="71" spans="2:19" x14ac:dyDescent="0.45">
      <c r="B71" s="16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968" priority="28" stopIfTrue="1" operator="lessThan">
      <formula>0</formula>
    </cfRule>
  </conditionalFormatting>
  <conditionalFormatting sqref="J47:L52 J54:L59">
    <cfRule type="cellIs" dxfId="967" priority="27" stopIfTrue="1" operator="lessThan">
      <formula>0</formula>
    </cfRule>
  </conditionalFormatting>
  <conditionalFormatting sqref="J64:L65">
    <cfRule type="cellIs" dxfId="966" priority="26" stopIfTrue="1" operator="lessThan">
      <formula>0</formula>
    </cfRule>
  </conditionalFormatting>
  <conditionalFormatting sqref="D64:E64 G64:I64">
    <cfRule type="cellIs" dxfId="965" priority="34" stopIfTrue="1" operator="lessThan">
      <formula>0</formula>
    </cfRule>
  </conditionalFormatting>
  <conditionalFormatting sqref="D54:E59 D47:E52 G47:I52 G54:I59">
    <cfRule type="cellIs" dxfId="964" priority="33" stopIfTrue="1" operator="lessThan">
      <formula>0</formula>
    </cfRule>
  </conditionalFormatting>
  <conditionalFormatting sqref="D64:E65 G64:I65">
    <cfRule type="cellIs" dxfId="963" priority="32" stopIfTrue="1" operator="lessThan">
      <formula>0</formula>
    </cfRule>
  </conditionalFormatting>
  <conditionalFormatting sqref="F64">
    <cfRule type="cellIs" dxfId="962" priority="31" stopIfTrue="1" operator="lessThan">
      <formula>0</formula>
    </cfRule>
  </conditionalFormatting>
  <conditionalFormatting sqref="F54:F59 F47:F52">
    <cfRule type="cellIs" dxfId="961" priority="30" stopIfTrue="1" operator="lessThan">
      <formula>0</formula>
    </cfRule>
  </conditionalFormatting>
  <conditionalFormatting sqref="F64:F65">
    <cfRule type="cellIs" dxfId="960" priority="29" stopIfTrue="1" operator="lessThan">
      <formula>0</formula>
    </cfRule>
  </conditionalFormatting>
  <conditionalFormatting sqref="M64:N64">
    <cfRule type="cellIs" dxfId="959" priority="25" stopIfTrue="1" operator="lessThan">
      <formula>0</formula>
    </cfRule>
  </conditionalFormatting>
  <conditionalFormatting sqref="M47:N52 M54:N59">
    <cfRule type="cellIs" dxfId="958" priority="24" stopIfTrue="1" operator="lessThan">
      <formula>0</formula>
    </cfRule>
  </conditionalFormatting>
  <conditionalFormatting sqref="M64:N65">
    <cfRule type="cellIs" dxfId="957" priority="23" stopIfTrue="1" operator="lessThan">
      <formula>0</formula>
    </cfRule>
  </conditionalFormatting>
  <conditionalFormatting sqref="O64">
    <cfRule type="cellIs" dxfId="956" priority="16" stopIfTrue="1" operator="lessThan">
      <formula>0</formula>
    </cfRule>
  </conditionalFormatting>
  <conditionalFormatting sqref="O47:P50 O57:P59 O54:O56 O51:O52">
    <cfRule type="cellIs" dxfId="955" priority="15" stopIfTrue="1" operator="lessThan">
      <formula>0</formula>
    </cfRule>
  </conditionalFormatting>
  <conditionalFormatting sqref="O64:O65">
    <cfRule type="cellIs" dxfId="954" priority="14" stopIfTrue="1" operator="lessThan">
      <formula>0</formula>
    </cfRule>
  </conditionalFormatting>
  <conditionalFormatting sqref="P54:P56 P51:P52">
    <cfRule type="cellIs" dxfId="953" priority="11" stopIfTrue="1" operator="lessThan">
      <formula>0</formula>
    </cfRule>
  </conditionalFormatting>
  <conditionalFormatting sqref="P64">
    <cfRule type="cellIs" dxfId="952" priority="10" stopIfTrue="1" operator="lessThan">
      <formula>0</formula>
    </cfRule>
  </conditionalFormatting>
  <conditionalFormatting sqref="P64:P65">
    <cfRule type="cellIs" dxfId="951" priority="9" stopIfTrue="1" operator="lessThan">
      <formula>0</formula>
    </cfRule>
  </conditionalFormatting>
  <conditionalFormatting sqref="Q47:Q50 Q57:Q59">
    <cfRule type="cellIs" dxfId="950" priority="8" stopIfTrue="1" operator="lessThan">
      <formula>0</formula>
    </cfRule>
  </conditionalFormatting>
  <conditionalFormatting sqref="Q54:Q56 Q51:Q52">
    <cfRule type="cellIs" dxfId="949" priority="7" stopIfTrue="1" operator="lessThan">
      <formula>0</formula>
    </cfRule>
  </conditionalFormatting>
  <conditionalFormatting sqref="Q64">
    <cfRule type="cellIs" dxfId="948" priority="6" stopIfTrue="1" operator="lessThan">
      <formula>0</formula>
    </cfRule>
  </conditionalFormatting>
  <conditionalFormatting sqref="Q64:Q65">
    <cfRule type="cellIs" dxfId="947" priority="5" stopIfTrue="1" operator="lessThan">
      <formula>0</formula>
    </cfRule>
  </conditionalFormatting>
  <conditionalFormatting sqref="R47:R50 R57:R59">
    <cfRule type="cellIs" dxfId="946" priority="4" stopIfTrue="1" operator="lessThan">
      <formula>0</formula>
    </cfRule>
  </conditionalFormatting>
  <conditionalFormatting sqref="R54:R56 R51:R52">
    <cfRule type="cellIs" dxfId="945" priority="3" stopIfTrue="1" operator="lessThan">
      <formula>0</formula>
    </cfRule>
  </conditionalFormatting>
  <conditionalFormatting sqref="R64">
    <cfRule type="cellIs" dxfId="944" priority="2" stopIfTrue="1" operator="lessThan">
      <formula>0</formula>
    </cfRule>
  </conditionalFormatting>
  <conditionalFormatting sqref="R64:R65">
    <cfRule type="cellIs" dxfId="94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2"/>
  <dimension ref="A1:S293"/>
  <sheetViews>
    <sheetView zoomScale="77" zoomScaleNormal="77" workbookViewId="0">
      <pane xSplit="3" topLeftCell="H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7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1811.0189582222333</v>
      </c>
      <c r="E19" s="65">
        <v>2019.4867891335671</v>
      </c>
      <c r="F19" s="65">
        <v>2276.106591400533</v>
      </c>
      <c r="G19" s="65">
        <v>2365.5325746237277</v>
      </c>
      <c r="H19" s="65">
        <v>2944.8289686834846</v>
      </c>
      <c r="I19" s="65">
        <v>3337.8356304694112</v>
      </c>
      <c r="J19" s="65">
        <v>4195.1557387144576</v>
      </c>
      <c r="K19" s="65">
        <v>5208.496677401231</v>
      </c>
      <c r="L19" s="65">
        <v>6677.1632155869293</v>
      </c>
      <c r="M19" s="65">
        <v>6488.671929013577</v>
      </c>
      <c r="N19" s="65">
        <v>6359.5006203535086</v>
      </c>
      <c r="O19" s="65">
        <v>7845.1857802699033</v>
      </c>
      <c r="P19" s="65">
        <v>8135.3316786410978</v>
      </c>
      <c r="Q19" s="65">
        <v>7800.1389842142844</v>
      </c>
      <c r="R19" s="65">
        <v>6903.8713490913251</v>
      </c>
      <c r="S19" s="59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9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11.346500000000001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9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9"/>
    </row>
    <row r="23" spans="1:19" x14ac:dyDescent="0.45">
      <c r="B23" s="26" t="s">
        <v>18</v>
      </c>
      <c r="C23" s="27" t="s">
        <v>19</v>
      </c>
      <c r="D23" s="68">
        <v>2.6842084298009685</v>
      </c>
      <c r="E23" s="68">
        <v>2.2669282129967323</v>
      </c>
      <c r="F23" s="68">
        <v>3.6303266802335381</v>
      </c>
      <c r="G23" s="68">
        <v>2.1809878110716903</v>
      </c>
      <c r="H23" s="68">
        <v>2.9055545848693618</v>
      </c>
      <c r="I23" s="68">
        <v>3.906362360381114</v>
      </c>
      <c r="J23" s="68">
        <v>2.4493783634091097</v>
      </c>
      <c r="K23" s="68">
        <v>1.6042032660697085</v>
      </c>
      <c r="L23" s="68">
        <v>3.2305618946314301</v>
      </c>
      <c r="M23" s="68">
        <v>2.7198992794304759</v>
      </c>
      <c r="N23" s="68">
        <v>2.6929379158191757</v>
      </c>
      <c r="O23" s="68">
        <v>2.6991049472500475</v>
      </c>
      <c r="P23" s="68">
        <v>2.6142569275467453</v>
      </c>
      <c r="Q23" s="68">
        <v>2.2334020014159734</v>
      </c>
      <c r="R23" s="68">
        <v>2.520954689262664</v>
      </c>
      <c r="S23" s="59"/>
    </row>
    <row r="24" spans="1:19" x14ac:dyDescent="0.45">
      <c r="B24" s="26" t="s">
        <v>20</v>
      </c>
      <c r="C24" s="27" t="s">
        <v>21</v>
      </c>
      <c r="D24" s="68">
        <v>6.5659611671504559</v>
      </c>
      <c r="E24" s="68">
        <v>7.021816917441023</v>
      </c>
      <c r="F24" s="68">
        <v>10.45820715769036</v>
      </c>
      <c r="G24" s="68">
        <v>9.3061728035490976</v>
      </c>
      <c r="H24" s="68">
        <v>13.135979599986236</v>
      </c>
      <c r="I24" s="68">
        <v>11.458258545995017</v>
      </c>
      <c r="J24" s="68">
        <v>17.685215928632854</v>
      </c>
      <c r="K24" s="68">
        <v>18.831027152541871</v>
      </c>
      <c r="L24" s="68">
        <v>26.203051710224116</v>
      </c>
      <c r="M24" s="68">
        <v>25.745866048113989</v>
      </c>
      <c r="N24" s="68">
        <v>20.897559962013663</v>
      </c>
      <c r="O24" s="68">
        <v>26.648764832467286</v>
      </c>
      <c r="P24" s="68">
        <v>29.855760327016604</v>
      </c>
      <c r="Q24" s="68">
        <v>29.11601322569415</v>
      </c>
      <c r="R24" s="68">
        <v>29.439151152737594</v>
      </c>
      <c r="S24" s="59"/>
    </row>
    <row r="25" spans="1:19" x14ac:dyDescent="0.45">
      <c r="B25" s="28" t="s">
        <v>22</v>
      </c>
      <c r="C25" s="27" t="s">
        <v>23</v>
      </c>
      <c r="D25" s="68">
        <v>16.976249758512068</v>
      </c>
      <c r="E25" s="68">
        <v>19.205699363074622</v>
      </c>
      <c r="F25" s="68">
        <v>23.21167545748067</v>
      </c>
      <c r="G25" s="68">
        <v>13.019771429279238</v>
      </c>
      <c r="H25" s="68">
        <v>18.355276543092142</v>
      </c>
      <c r="I25" s="68">
        <v>22.800416509680652</v>
      </c>
      <c r="J25" s="68">
        <v>26.276683520850323</v>
      </c>
      <c r="K25" s="68">
        <v>26.613700440583727</v>
      </c>
      <c r="L25" s="68">
        <v>30.316933906192542</v>
      </c>
      <c r="M25" s="68">
        <v>42.715962543768583</v>
      </c>
      <c r="N25" s="68">
        <v>35.171843133483691</v>
      </c>
      <c r="O25" s="68">
        <v>32.644437133455654</v>
      </c>
      <c r="P25" s="68">
        <v>23.790280851681292</v>
      </c>
      <c r="Q25" s="68">
        <v>22.192839154572603</v>
      </c>
      <c r="R25" s="68">
        <v>19.749839100306389</v>
      </c>
      <c r="S25" s="59"/>
    </row>
    <row r="26" spans="1:19" x14ac:dyDescent="0.45">
      <c r="B26" s="2" t="s">
        <v>24</v>
      </c>
      <c r="C26" s="3" t="s">
        <v>25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59"/>
    </row>
    <row r="27" spans="1:19" x14ac:dyDescent="0.45">
      <c r="B27" s="2" t="s">
        <v>26</v>
      </c>
      <c r="C27" s="3" t="s">
        <v>27</v>
      </c>
      <c r="D27" s="67">
        <v>75.627470541276708</v>
      </c>
      <c r="E27" s="67">
        <v>79.301039554500832</v>
      </c>
      <c r="F27" s="67">
        <v>84.754664491740954</v>
      </c>
      <c r="G27" s="67">
        <v>94.214544709323349</v>
      </c>
      <c r="H27" s="67">
        <v>129.88320097334366</v>
      </c>
      <c r="I27" s="67">
        <v>156.11938180954436</v>
      </c>
      <c r="J27" s="67">
        <v>243.15918316444703</v>
      </c>
      <c r="K27" s="67">
        <v>317.58734787870947</v>
      </c>
      <c r="L27" s="67">
        <v>420.60743399407545</v>
      </c>
      <c r="M27" s="67">
        <v>345.99350338040091</v>
      </c>
      <c r="N27" s="67">
        <v>332.90149312273462</v>
      </c>
      <c r="O27" s="67">
        <v>436.54828442749664</v>
      </c>
      <c r="P27" s="67">
        <v>446.08282087979381</v>
      </c>
      <c r="Q27" s="67">
        <v>439.5627535940269</v>
      </c>
      <c r="R27" s="67">
        <v>401.88843124482855</v>
      </c>
      <c r="S27" s="59"/>
    </row>
    <row r="28" spans="1:19" x14ac:dyDescent="0.45">
      <c r="B28" s="2" t="s">
        <v>28</v>
      </c>
      <c r="C28" s="3" t="s">
        <v>29</v>
      </c>
      <c r="D28" s="67">
        <v>2.2882111528371762</v>
      </c>
      <c r="E28" s="67">
        <v>2.8314997743846217</v>
      </c>
      <c r="F28" s="67">
        <v>3.4830530062392535</v>
      </c>
      <c r="G28" s="67">
        <v>2.8880518107415631</v>
      </c>
      <c r="H28" s="67">
        <v>3.2345616873797969</v>
      </c>
      <c r="I28" s="67">
        <v>3.0761820743955592</v>
      </c>
      <c r="J28" s="67">
        <v>4.0036858013971113</v>
      </c>
      <c r="K28" s="67">
        <v>3.9058667959326612</v>
      </c>
      <c r="L28" s="67">
        <v>4.5865715644734824</v>
      </c>
      <c r="M28" s="67">
        <v>11.590937079535381</v>
      </c>
      <c r="N28" s="67">
        <v>5.755809210480324</v>
      </c>
      <c r="O28" s="67">
        <v>8.558326291765006</v>
      </c>
      <c r="P28" s="67">
        <v>10.267519621082187</v>
      </c>
      <c r="Q28" s="67">
        <v>10.188915469491542</v>
      </c>
      <c r="R28" s="67">
        <v>13.730737659446911</v>
      </c>
      <c r="S28" s="59"/>
    </row>
    <row r="29" spans="1:19" x14ac:dyDescent="0.45">
      <c r="B29" s="29" t="s">
        <v>30</v>
      </c>
      <c r="C29" s="30" t="s">
        <v>31</v>
      </c>
      <c r="D29" s="68">
        <v>16.679809717228817</v>
      </c>
      <c r="E29" s="68">
        <v>15.179427653224696</v>
      </c>
      <c r="F29" s="68">
        <v>33.490260948156603</v>
      </c>
      <c r="G29" s="68">
        <v>37.465011203604554</v>
      </c>
      <c r="H29" s="68">
        <v>38.767552350571798</v>
      </c>
      <c r="I29" s="68">
        <v>42.929561508223834</v>
      </c>
      <c r="J29" s="68">
        <v>69.857949549616976</v>
      </c>
      <c r="K29" s="68">
        <v>78.79297525392866</v>
      </c>
      <c r="L29" s="68">
        <v>94.538666392071406</v>
      </c>
      <c r="M29" s="68">
        <v>72.932392158704687</v>
      </c>
      <c r="N29" s="68">
        <v>69.214145212889676</v>
      </c>
      <c r="O29" s="68">
        <v>94.032686899712104</v>
      </c>
      <c r="P29" s="68">
        <v>122.00826572562255</v>
      </c>
      <c r="Q29" s="68">
        <v>120.38990652628645</v>
      </c>
      <c r="R29" s="68">
        <v>123.065915411782</v>
      </c>
      <c r="S29" s="59"/>
    </row>
    <row r="30" spans="1:19" x14ac:dyDescent="0.45">
      <c r="B30" s="29" t="s">
        <v>32</v>
      </c>
      <c r="C30" s="31" t="s">
        <v>33</v>
      </c>
      <c r="D30" s="68">
        <v>1.0663784441639421</v>
      </c>
      <c r="E30" s="68">
        <v>1.2422936694236006</v>
      </c>
      <c r="F30" s="68">
        <v>1.2692793212451656</v>
      </c>
      <c r="G30" s="68">
        <v>1.3501638131999021</v>
      </c>
      <c r="H30" s="68">
        <v>1.4939576762614879</v>
      </c>
      <c r="I30" s="68">
        <v>1.504752721045137</v>
      </c>
      <c r="J30" s="68">
        <v>1.5884723055033334</v>
      </c>
      <c r="K30" s="68">
        <v>1.793653926866364</v>
      </c>
      <c r="L30" s="68">
        <v>2.4272758258061597</v>
      </c>
      <c r="M30" s="68">
        <v>2.9194671419109581</v>
      </c>
      <c r="N30" s="68">
        <v>3.0110487784341626</v>
      </c>
      <c r="O30" s="68">
        <v>3.5429151228869964</v>
      </c>
      <c r="P30" s="68">
        <v>3.8940787810790605</v>
      </c>
      <c r="Q30" s="68">
        <v>4.2432508671203726</v>
      </c>
      <c r="R30" s="68">
        <v>3.7968523261855367</v>
      </c>
      <c r="S30" s="59"/>
    </row>
    <row r="31" spans="1:19" x14ac:dyDescent="0.45">
      <c r="B31" s="29" t="s">
        <v>34</v>
      </c>
      <c r="C31" s="27" t="s">
        <v>35</v>
      </c>
      <c r="D31" s="68">
        <v>60.268895297139991</v>
      </c>
      <c r="E31" s="68">
        <v>63.08329752903321</v>
      </c>
      <c r="F31" s="68">
        <v>86.235364407433366</v>
      </c>
      <c r="G31" s="68">
        <v>91.23627677052994</v>
      </c>
      <c r="H31" s="68">
        <v>94.279400149002811</v>
      </c>
      <c r="I31" s="68">
        <v>108.22749164576106</v>
      </c>
      <c r="J31" s="68">
        <v>153.31150951401517</v>
      </c>
      <c r="K31" s="68">
        <v>167.7105117315501</v>
      </c>
      <c r="L31" s="68">
        <v>207.06811124240511</v>
      </c>
      <c r="M31" s="68">
        <v>222.46930143667149</v>
      </c>
      <c r="N31" s="68">
        <v>227.11573720160928</v>
      </c>
      <c r="O31" s="68">
        <v>236.4012603263001</v>
      </c>
      <c r="P31" s="68">
        <v>251.68265066002454</v>
      </c>
      <c r="Q31" s="68">
        <v>271.09068005994027</v>
      </c>
      <c r="R31" s="68">
        <v>275.68814195201327</v>
      </c>
      <c r="S31" s="59"/>
    </row>
    <row r="32" spans="1:19" x14ac:dyDescent="0.45">
      <c r="B32" s="4" t="s">
        <v>36</v>
      </c>
      <c r="C32" s="3" t="s">
        <v>37</v>
      </c>
      <c r="D32" s="67">
        <v>29.098987075572829</v>
      </c>
      <c r="E32" s="67">
        <v>37.000985431588447</v>
      </c>
      <c r="F32" s="67">
        <v>57.45650432464943</v>
      </c>
      <c r="G32" s="67">
        <v>68.932956734677262</v>
      </c>
      <c r="H32" s="67">
        <v>67.07634358230861</v>
      </c>
      <c r="I32" s="67">
        <v>47.955387970887294</v>
      </c>
      <c r="J32" s="67">
        <v>120.55578375124693</v>
      </c>
      <c r="K32" s="67">
        <v>157.80119098061721</v>
      </c>
      <c r="L32" s="67">
        <v>181.72635040915168</v>
      </c>
      <c r="M32" s="67">
        <v>195.06562311705164</v>
      </c>
      <c r="N32" s="67">
        <v>186.03199362990543</v>
      </c>
      <c r="O32" s="67">
        <v>351.68224583742773</v>
      </c>
      <c r="P32" s="67">
        <v>381.27441260465531</v>
      </c>
      <c r="Q32" s="67">
        <v>299.17674910866646</v>
      </c>
      <c r="R32" s="67">
        <v>203.59487174802001</v>
      </c>
      <c r="S32" s="59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9"/>
    </row>
    <row r="34" spans="2:19" x14ac:dyDescent="0.45">
      <c r="B34" s="4" t="s">
        <v>40</v>
      </c>
      <c r="C34" s="3" t="s">
        <v>41</v>
      </c>
      <c r="D34" s="67">
        <v>95.642776304249836</v>
      </c>
      <c r="E34" s="67">
        <v>104.32339941834231</v>
      </c>
      <c r="F34" s="67">
        <v>121.77415717929787</v>
      </c>
      <c r="G34" s="67">
        <v>160.52329492137738</v>
      </c>
      <c r="H34" s="67">
        <v>147.85710274633507</v>
      </c>
      <c r="I34" s="67">
        <v>159.47733652823243</v>
      </c>
      <c r="J34" s="67">
        <v>290.65692388546398</v>
      </c>
      <c r="K34" s="67">
        <v>344.89540470863386</v>
      </c>
      <c r="L34" s="67">
        <v>594.36696963923373</v>
      </c>
      <c r="M34" s="67">
        <v>531.80618357345509</v>
      </c>
      <c r="N34" s="67">
        <v>523.67848168924127</v>
      </c>
      <c r="O34" s="67">
        <v>592.21722766123025</v>
      </c>
      <c r="P34" s="67">
        <v>658.69056076745062</v>
      </c>
      <c r="Q34" s="67">
        <v>720.27596598913988</v>
      </c>
      <c r="R34" s="67">
        <v>829.47559231784498</v>
      </c>
      <c r="S34" s="59"/>
    </row>
    <row r="35" spans="2:19" x14ac:dyDescent="0.45">
      <c r="B35" s="29" t="s">
        <v>42</v>
      </c>
      <c r="C35" s="27" t="s">
        <v>43</v>
      </c>
      <c r="D35" s="68">
        <v>33.037596116774296</v>
      </c>
      <c r="E35" s="68">
        <v>42.965839635305606</v>
      </c>
      <c r="F35" s="68">
        <v>40.98617060655414</v>
      </c>
      <c r="G35" s="68">
        <v>40.716176680036092</v>
      </c>
      <c r="H35" s="68">
        <v>46.364630169759849</v>
      </c>
      <c r="I35" s="68">
        <v>56.665053930482053</v>
      </c>
      <c r="J35" s="68">
        <v>58.647523968978582</v>
      </c>
      <c r="K35" s="68">
        <v>62.343185348130532</v>
      </c>
      <c r="L35" s="68">
        <v>76.555275263242052</v>
      </c>
      <c r="M35" s="68">
        <v>85.301937576560633</v>
      </c>
      <c r="N35" s="68">
        <v>80.614442564529099</v>
      </c>
      <c r="O35" s="68">
        <v>83.730727728047</v>
      </c>
      <c r="P35" s="68">
        <v>84.149362269800122</v>
      </c>
      <c r="Q35" s="68">
        <v>73.582825398472323</v>
      </c>
      <c r="R35" s="68">
        <v>66.384842822966363</v>
      </c>
      <c r="S35" s="59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9"/>
    </row>
    <row r="37" spans="2:19" x14ac:dyDescent="0.45">
      <c r="B37" s="29" t="s">
        <v>46</v>
      </c>
      <c r="C37" s="27" t="s">
        <v>47</v>
      </c>
      <c r="D37" s="68">
        <v>13.208898961870768</v>
      </c>
      <c r="E37" s="68">
        <v>15.127036215086221</v>
      </c>
      <c r="F37" s="68">
        <v>17.990489900220851</v>
      </c>
      <c r="G37" s="68">
        <v>18.276392489630801</v>
      </c>
      <c r="H37" s="68">
        <v>22.691877070001333</v>
      </c>
      <c r="I37" s="68">
        <v>27.271298732191461</v>
      </c>
      <c r="J37" s="68">
        <v>28.215365244199855</v>
      </c>
      <c r="K37" s="68">
        <v>30.575220521607907</v>
      </c>
      <c r="L37" s="68">
        <v>38.847572472154148</v>
      </c>
      <c r="M37" s="68">
        <v>43.391393061896267</v>
      </c>
      <c r="N37" s="68">
        <v>38.236033374028757</v>
      </c>
      <c r="O37" s="68">
        <v>36.437728322123363</v>
      </c>
      <c r="P37" s="68">
        <v>41.199357497072839</v>
      </c>
      <c r="Q37" s="68">
        <v>43.875793469372063</v>
      </c>
      <c r="R37" s="68">
        <v>40.379157671272097</v>
      </c>
      <c r="S37" s="59"/>
    </row>
    <row r="38" spans="2:19" x14ac:dyDescent="0.45">
      <c r="B38" s="4" t="s">
        <v>48</v>
      </c>
      <c r="C38" s="3" t="s">
        <v>49</v>
      </c>
      <c r="D38" s="67">
        <v>52.101577935465862</v>
      </c>
      <c r="E38" s="67">
        <v>55.459105784098384</v>
      </c>
      <c r="F38" s="67">
        <v>64.109176335562211</v>
      </c>
      <c r="G38" s="67">
        <v>61.639227159278768</v>
      </c>
      <c r="H38" s="67">
        <v>71.91792682262799</v>
      </c>
      <c r="I38" s="67">
        <v>84.362167038706531</v>
      </c>
      <c r="J38" s="67">
        <v>94.704161764787614</v>
      </c>
      <c r="K38" s="67">
        <v>104.7012092674133</v>
      </c>
      <c r="L38" s="67">
        <v>117.17798431668542</v>
      </c>
      <c r="M38" s="67">
        <v>157.77530648029162</v>
      </c>
      <c r="N38" s="67">
        <v>150.47949483190388</v>
      </c>
      <c r="O38" s="67">
        <v>163.72503185412563</v>
      </c>
      <c r="P38" s="67">
        <v>136.69272717029003</v>
      </c>
      <c r="Q38" s="67">
        <v>157.20820697604086</v>
      </c>
      <c r="R38" s="67">
        <v>149.59530982268615</v>
      </c>
      <c r="S38" s="59"/>
    </row>
    <row r="39" spans="2:19" x14ac:dyDescent="0.45">
      <c r="B39" s="4" t="s">
        <v>50</v>
      </c>
      <c r="C39" s="3" t="s">
        <v>51</v>
      </c>
      <c r="D39" s="67">
        <v>0.20132646554709957</v>
      </c>
      <c r="E39" s="67">
        <v>0.24460673526293869</v>
      </c>
      <c r="F39" s="67">
        <v>0.50131382502847599</v>
      </c>
      <c r="G39" s="67">
        <v>0.5650875533087345</v>
      </c>
      <c r="H39" s="67">
        <v>4.2099104428606946</v>
      </c>
      <c r="I39" s="67">
        <v>5.9389451356263754</v>
      </c>
      <c r="J39" s="67">
        <v>9.7998612615170853</v>
      </c>
      <c r="K39" s="67">
        <v>11.856289202013658</v>
      </c>
      <c r="L39" s="67">
        <v>15.632735852869221</v>
      </c>
      <c r="M39" s="67">
        <v>13.889855323664195</v>
      </c>
      <c r="N39" s="67">
        <v>12.508105517208318</v>
      </c>
      <c r="O39" s="67">
        <v>15.61132773243755</v>
      </c>
      <c r="P39" s="67">
        <v>19.426262283003531</v>
      </c>
      <c r="Q39" s="67">
        <v>21.229769378245273</v>
      </c>
      <c r="R39" s="67">
        <v>20.23043349883428</v>
      </c>
      <c r="S39" s="59"/>
    </row>
    <row r="40" spans="2:19" x14ac:dyDescent="0.45">
      <c r="B40" s="4" t="s">
        <v>52</v>
      </c>
      <c r="C40" s="3" t="s">
        <v>53</v>
      </c>
      <c r="D40" s="67">
        <v>259.39541565418637</v>
      </c>
      <c r="E40" s="67">
        <v>331.32548815584607</v>
      </c>
      <c r="F40" s="67">
        <v>407.18014300608462</v>
      </c>
      <c r="G40" s="67">
        <v>370.12525159615467</v>
      </c>
      <c r="H40" s="67">
        <v>520.24318313103447</v>
      </c>
      <c r="I40" s="67">
        <v>615.56242832472549</v>
      </c>
      <c r="J40" s="67">
        <v>730.56654162897814</v>
      </c>
      <c r="K40" s="67">
        <v>823.83262908886309</v>
      </c>
      <c r="L40" s="67">
        <v>901.64774919507909</v>
      </c>
      <c r="M40" s="67">
        <v>811.0972112008418</v>
      </c>
      <c r="N40" s="67">
        <v>750.26502857765752</v>
      </c>
      <c r="O40" s="67">
        <v>874.94088774380805</v>
      </c>
      <c r="P40" s="67">
        <v>1030.9579563012128</v>
      </c>
      <c r="Q40" s="67">
        <v>1027.6407585903639</v>
      </c>
      <c r="R40" s="67">
        <v>828.75088028475784</v>
      </c>
      <c r="S40" s="59"/>
    </row>
    <row r="41" spans="2:19" x14ac:dyDescent="0.45">
      <c r="B41" s="29" t="s">
        <v>54</v>
      </c>
      <c r="C41" s="27" t="s">
        <v>55</v>
      </c>
      <c r="D41" s="68">
        <v>81.006446753033586</v>
      </c>
      <c r="E41" s="68">
        <v>92.659376596153265</v>
      </c>
      <c r="F41" s="68">
        <v>118.09388131633609</v>
      </c>
      <c r="G41" s="68">
        <v>131.43367135597393</v>
      </c>
      <c r="H41" s="68">
        <v>153.44879140394215</v>
      </c>
      <c r="I41" s="68">
        <v>163.23080655464133</v>
      </c>
      <c r="J41" s="68">
        <v>300.14607974671895</v>
      </c>
      <c r="K41" s="68">
        <v>336.15848303856757</v>
      </c>
      <c r="L41" s="68">
        <v>362.78546086437507</v>
      </c>
      <c r="M41" s="68">
        <v>326.06121887067189</v>
      </c>
      <c r="N41" s="68">
        <v>311.70162804984244</v>
      </c>
      <c r="O41" s="68">
        <v>389.37805562058463</v>
      </c>
      <c r="P41" s="68">
        <v>447.47723989675387</v>
      </c>
      <c r="Q41" s="68">
        <v>472.96543683513875</v>
      </c>
      <c r="R41" s="68">
        <v>439.51935823096659</v>
      </c>
      <c r="S41" s="59"/>
    </row>
    <row r="42" spans="2:19" x14ac:dyDescent="0.45">
      <c r="B42" s="29" t="s">
        <v>56</v>
      </c>
      <c r="C42" s="27" t="s">
        <v>57</v>
      </c>
      <c r="D42" s="68">
        <v>11.486004381638285</v>
      </c>
      <c r="E42" s="68">
        <v>2.2160099989953581</v>
      </c>
      <c r="F42" s="68">
        <v>4.6026093187431822</v>
      </c>
      <c r="G42" s="68">
        <v>4.6075361566655353</v>
      </c>
      <c r="H42" s="68">
        <v>5.1281473879327732</v>
      </c>
      <c r="I42" s="68">
        <v>4.8136206280921376</v>
      </c>
      <c r="J42" s="68">
        <v>9.0227603432705568</v>
      </c>
      <c r="K42" s="68">
        <v>10.75954181694626</v>
      </c>
      <c r="L42" s="68">
        <v>13.34160040455563</v>
      </c>
      <c r="M42" s="68">
        <v>10.680559049736528</v>
      </c>
      <c r="N42" s="68">
        <v>10.168671956667595</v>
      </c>
      <c r="O42" s="68">
        <v>12.372449159355954</v>
      </c>
      <c r="P42" s="68">
        <v>14.195114338016383</v>
      </c>
      <c r="Q42" s="68">
        <v>15.93208923279011</v>
      </c>
      <c r="R42" s="68">
        <v>14.348902524630242</v>
      </c>
      <c r="S42" s="59"/>
    </row>
    <row r="43" spans="2:19" x14ac:dyDescent="0.45">
      <c r="B43" s="29" t="s">
        <v>58</v>
      </c>
      <c r="C43" s="27" t="s">
        <v>59</v>
      </c>
      <c r="D43" s="68">
        <v>8.6339422003565112</v>
      </c>
      <c r="E43" s="68">
        <v>9.0722633986376664</v>
      </c>
      <c r="F43" s="68">
        <v>11.042730562115063</v>
      </c>
      <c r="G43" s="68">
        <v>10.228219290525189</v>
      </c>
      <c r="H43" s="68">
        <v>13.271027079882563</v>
      </c>
      <c r="I43" s="68">
        <v>14.031996077854512</v>
      </c>
      <c r="J43" s="68">
        <v>17.13553672214514</v>
      </c>
      <c r="K43" s="68">
        <v>18.837297735981593</v>
      </c>
      <c r="L43" s="68">
        <v>22.193924358008008</v>
      </c>
      <c r="M43" s="68">
        <v>22.977897224878813</v>
      </c>
      <c r="N43" s="68">
        <v>20.634785689329856</v>
      </c>
      <c r="O43" s="68">
        <v>23.578340167118053</v>
      </c>
      <c r="P43" s="68">
        <v>28.523740980398482</v>
      </c>
      <c r="Q43" s="68">
        <v>31.644145874731155</v>
      </c>
      <c r="R43" s="68">
        <v>29.90695642300523</v>
      </c>
      <c r="S43" s="59"/>
    </row>
    <row r="44" spans="2:19" x14ac:dyDescent="0.45">
      <c r="B44" s="4" t="s">
        <v>60</v>
      </c>
      <c r="C44" s="5" t="s">
        <v>61</v>
      </c>
      <c r="D44" s="67">
        <v>66.671056762550137</v>
      </c>
      <c r="E44" s="67">
        <v>64.193420366019254</v>
      </c>
      <c r="F44" s="67">
        <v>87.508573956321143</v>
      </c>
      <c r="G44" s="67">
        <v>84.717199472760669</v>
      </c>
      <c r="H44" s="67">
        <v>91.172267272985394</v>
      </c>
      <c r="I44" s="67">
        <v>97.417650374713986</v>
      </c>
      <c r="J44" s="67">
        <v>144.90092516670154</v>
      </c>
      <c r="K44" s="67">
        <v>202.44143210196466</v>
      </c>
      <c r="L44" s="67">
        <v>243.83048485902034</v>
      </c>
      <c r="M44" s="67">
        <v>214.50788281633822</v>
      </c>
      <c r="N44" s="67">
        <v>155.75755167499776</v>
      </c>
      <c r="O44" s="67">
        <v>181.15976618205917</v>
      </c>
      <c r="P44" s="67">
        <v>193.4649937689739</v>
      </c>
      <c r="Q44" s="67">
        <v>190.28305221115187</v>
      </c>
      <c r="R44" s="67">
        <v>193.23978385920884</v>
      </c>
      <c r="S44" s="59"/>
    </row>
    <row r="45" spans="2:19" x14ac:dyDescent="0.45">
      <c r="B45" s="4" t="s">
        <v>62</v>
      </c>
      <c r="C45" s="3" t="s">
        <v>63</v>
      </c>
      <c r="D45" s="67">
        <v>14.527685205426605</v>
      </c>
      <c r="E45" s="67">
        <v>15.041363966590508</v>
      </c>
      <c r="F45" s="67">
        <v>22.050266062838041</v>
      </c>
      <c r="G45" s="67">
        <v>21.17321115672339</v>
      </c>
      <c r="H45" s="67">
        <v>21.117442453835643</v>
      </c>
      <c r="I45" s="67">
        <v>20.935285496195391</v>
      </c>
      <c r="J45" s="67">
        <v>28.101894242585157</v>
      </c>
      <c r="K45" s="67">
        <v>34.526875228283693</v>
      </c>
      <c r="L45" s="67">
        <v>42.453294456793969</v>
      </c>
      <c r="M45" s="67">
        <v>35.9846511910931</v>
      </c>
      <c r="N45" s="67">
        <v>33.852432516221995</v>
      </c>
      <c r="O45" s="67">
        <v>45.739576836734742</v>
      </c>
      <c r="P45" s="67">
        <v>51.40251539617821</v>
      </c>
      <c r="Q45" s="67">
        <v>46.576997427765519</v>
      </c>
      <c r="R45" s="67">
        <v>46.116818364891209</v>
      </c>
      <c r="S45" s="59"/>
    </row>
    <row r="46" spans="2:19" x14ac:dyDescent="0.45">
      <c r="B46" s="4" t="s">
        <v>64</v>
      </c>
      <c r="C46" s="3" t="s">
        <v>65</v>
      </c>
      <c r="D46" s="67">
        <v>0.69147181267413416</v>
      </c>
      <c r="E46" s="67">
        <v>1.4311876488618509</v>
      </c>
      <c r="F46" s="67">
        <v>1.7494325708019351</v>
      </c>
      <c r="G46" s="67">
        <v>3.2488004422023065</v>
      </c>
      <c r="H46" s="67">
        <v>2.8568599167318744</v>
      </c>
      <c r="I46" s="67">
        <v>2.7321910685683224</v>
      </c>
      <c r="J46" s="67">
        <v>4.5943504654556842</v>
      </c>
      <c r="K46" s="67">
        <v>3.3484462281252472</v>
      </c>
      <c r="L46" s="67">
        <v>6.7520239146398255</v>
      </c>
      <c r="M46" s="67">
        <v>6.616337328062234</v>
      </c>
      <c r="N46" s="67">
        <v>16.334429051828522</v>
      </c>
      <c r="O46" s="67">
        <v>16.763276579986069</v>
      </c>
      <c r="P46" s="67">
        <v>5.0784171448095732</v>
      </c>
      <c r="Q46" s="67">
        <v>5.3944124693482838</v>
      </c>
      <c r="R46" s="67">
        <v>5.2513142573017175</v>
      </c>
      <c r="S46" s="59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9"/>
    </row>
    <row r="48" spans="2:19" x14ac:dyDescent="0.45">
      <c r="B48" s="26">
        <v>28</v>
      </c>
      <c r="C48" s="27" t="s">
        <v>68</v>
      </c>
      <c r="D48" s="68">
        <v>0.26298766352956082</v>
      </c>
      <c r="E48" s="68">
        <v>0.63031538363568063</v>
      </c>
      <c r="F48" s="68">
        <v>0.78205904024962203</v>
      </c>
      <c r="G48" s="68">
        <v>0.89678514253988295</v>
      </c>
      <c r="H48" s="68">
        <v>0.70715058155935184</v>
      </c>
      <c r="I48" s="68">
        <v>0.55791707760349984</v>
      </c>
      <c r="J48" s="68">
        <v>0.57025575912334581</v>
      </c>
      <c r="K48" s="68">
        <v>0.67946759088289288</v>
      </c>
      <c r="L48" s="68">
        <v>0.83758605168110289</v>
      </c>
      <c r="M48" s="68">
        <v>1.7262815743306537</v>
      </c>
      <c r="N48" s="68">
        <v>2.69711260370859</v>
      </c>
      <c r="O48" s="68">
        <v>2.7921511353770097</v>
      </c>
      <c r="P48" s="68">
        <v>3.108994484431097</v>
      </c>
      <c r="Q48" s="68">
        <v>3.3516347117839635</v>
      </c>
      <c r="R48" s="68">
        <v>3.900518093545069</v>
      </c>
      <c r="S48" s="59"/>
    </row>
    <row r="49" spans="2:19" x14ac:dyDescent="0.45">
      <c r="B49" s="26">
        <v>29</v>
      </c>
      <c r="C49" s="27" t="s">
        <v>69</v>
      </c>
      <c r="D49" s="68">
        <v>8.7761655006893147</v>
      </c>
      <c r="E49" s="68">
        <v>7.6585538320834763</v>
      </c>
      <c r="F49" s="68">
        <v>12.774881786866851</v>
      </c>
      <c r="G49" s="68">
        <v>12.134179402647289</v>
      </c>
      <c r="H49" s="68">
        <v>12.466297508103782</v>
      </c>
      <c r="I49" s="68">
        <v>12.016328478901125</v>
      </c>
      <c r="J49" s="68">
        <v>19.627758414023777</v>
      </c>
      <c r="K49" s="68">
        <v>22.921737420825771</v>
      </c>
      <c r="L49" s="68">
        <v>27.753506051305418</v>
      </c>
      <c r="M49" s="68">
        <v>23.284939977771163</v>
      </c>
      <c r="N49" s="68">
        <v>26.201482119236911</v>
      </c>
      <c r="O49" s="68">
        <v>31.767469715732339</v>
      </c>
      <c r="P49" s="68">
        <v>42.62705113704272</v>
      </c>
      <c r="Q49" s="68">
        <v>45.032691244610511</v>
      </c>
      <c r="R49" s="68">
        <v>37.913801853548051</v>
      </c>
      <c r="S49" s="59"/>
    </row>
    <row r="50" spans="2:19" x14ac:dyDescent="0.45">
      <c r="B50" s="4" t="s">
        <v>70</v>
      </c>
      <c r="C50" s="3" t="s">
        <v>71</v>
      </c>
      <c r="D50" s="67">
        <v>2.4926035238889241</v>
      </c>
      <c r="E50" s="67">
        <v>2.9233294851257079</v>
      </c>
      <c r="F50" s="67">
        <v>4.4182549819375438</v>
      </c>
      <c r="G50" s="67">
        <v>4.9001340194955061</v>
      </c>
      <c r="H50" s="67">
        <v>4.0888592360588145</v>
      </c>
      <c r="I50" s="67">
        <v>3.775627882537778</v>
      </c>
      <c r="J50" s="67">
        <v>4.4288515404534561</v>
      </c>
      <c r="K50" s="67">
        <v>4.958617826663775</v>
      </c>
      <c r="L50" s="67">
        <v>6.4338751726525993</v>
      </c>
      <c r="M50" s="67">
        <v>7.1622038327872826</v>
      </c>
      <c r="N50" s="67">
        <v>6.6299270812741007</v>
      </c>
      <c r="O50" s="67">
        <v>6.9436567202877031</v>
      </c>
      <c r="P50" s="67">
        <v>5.3075600093234696</v>
      </c>
      <c r="Q50" s="67">
        <v>5.7022559914998725</v>
      </c>
      <c r="R50" s="67">
        <v>5.5476612761949085</v>
      </c>
      <c r="S50" s="59"/>
    </row>
    <row r="51" spans="2:19" x14ac:dyDescent="0.45">
      <c r="B51" s="4" t="s">
        <v>72</v>
      </c>
      <c r="C51" s="3" t="s">
        <v>73</v>
      </c>
      <c r="D51" s="67">
        <v>29.874635019640579</v>
      </c>
      <c r="E51" s="67">
        <v>59.69584630993581</v>
      </c>
      <c r="F51" s="67">
        <v>69.170410707548697</v>
      </c>
      <c r="G51" s="67">
        <v>57.683557880882837</v>
      </c>
      <c r="H51" s="67">
        <v>75.606796100989655</v>
      </c>
      <c r="I51" s="67">
        <v>81.201586382672858</v>
      </c>
      <c r="J51" s="67">
        <v>70.576752446844594</v>
      </c>
      <c r="K51" s="67">
        <v>60.923800465086906</v>
      </c>
      <c r="L51" s="67">
        <v>83.705298446541121</v>
      </c>
      <c r="M51" s="67">
        <v>104.72636562452608</v>
      </c>
      <c r="N51" s="67">
        <v>102.45903534556497</v>
      </c>
      <c r="O51" s="67">
        <v>146.98548134477531</v>
      </c>
      <c r="P51" s="67">
        <v>173.8286696386715</v>
      </c>
      <c r="Q51" s="67">
        <v>106.78500490578948</v>
      </c>
      <c r="R51" s="67">
        <v>82.707876737840479</v>
      </c>
      <c r="S51" s="59"/>
    </row>
    <row r="52" spans="2:19" x14ac:dyDescent="0.45">
      <c r="B52" s="4" t="s">
        <v>74</v>
      </c>
      <c r="C52" s="3" t="s">
        <v>75</v>
      </c>
      <c r="D52" s="67">
        <v>0.50437668646025624</v>
      </c>
      <c r="E52" s="67">
        <v>0.37014225355243646</v>
      </c>
      <c r="F52" s="67">
        <v>0.75352959766076033</v>
      </c>
      <c r="G52" s="67">
        <v>0.72506459048155925</v>
      </c>
      <c r="H52" s="67">
        <v>0.7050049760329381</v>
      </c>
      <c r="I52" s="67">
        <v>0.62496737481579012</v>
      </c>
      <c r="J52" s="67">
        <v>1.2064940432404045</v>
      </c>
      <c r="K52" s="67">
        <v>1.3794154530873746</v>
      </c>
      <c r="L52" s="67">
        <v>1.6571545179403679</v>
      </c>
      <c r="M52" s="67">
        <v>1.4550319218747165</v>
      </c>
      <c r="N52" s="67">
        <v>1.3541282410517144</v>
      </c>
      <c r="O52" s="67">
        <v>1.6686313589527113</v>
      </c>
      <c r="P52" s="67">
        <v>1.9384090852711151</v>
      </c>
      <c r="Q52" s="67">
        <v>2.0595649418561934</v>
      </c>
      <c r="R52" s="67">
        <v>1.9892038551197886</v>
      </c>
      <c r="S52" s="59"/>
    </row>
    <row r="53" spans="2:19" x14ac:dyDescent="0.45">
      <c r="B53" s="29" t="s">
        <v>76</v>
      </c>
      <c r="C53" s="27" t="s">
        <v>77</v>
      </c>
      <c r="D53" s="68">
        <v>22.632340580758157</v>
      </c>
      <c r="E53" s="68">
        <v>20.068624761127083</v>
      </c>
      <c r="F53" s="68">
        <v>50.089611475061737</v>
      </c>
      <c r="G53" s="68">
        <v>64.940566390626955</v>
      </c>
      <c r="H53" s="68">
        <v>62.733636420429043</v>
      </c>
      <c r="I53" s="68">
        <v>55.732013802028277</v>
      </c>
      <c r="J53" s="68">
        <v>92.945356934892501</v>
      </c>
      <c r="K53" s="68">
        <v>112.17937741670757</v>
      </c>
      <c r="L53" s="68">
        <v>131.27072526018881</v>
      </c>
      <c r="M53" s="68">
        <v>114.74367973272588</v>
      </c>
      <c r="N53" s="68">
        <v>99.785835141296886</v>
      </c>
      <c r="O53" s="68">
        <v>122.63980852534395</v>
      </c>
      <c r="P53" s="68">
        <v>179.62422461330098</v>
      </c>
      <c r="Q53" s="68">
        <v>177.83223265338367</v>
      </c>
      <c r="R53" s="68">
        <v>183.98402534927564</v>
      </c>
      <c r="S53" s="59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9"/>
    </row>
    <row r="55" spans="2:19" x14ac:dyDescent="0.45">
      <c r="B55" s="29" t="s">
        <v>80</v>
      </c>
      <c r="C55" s="27" t="s">
        <v>81</v>
      </c>
      <c r="D55" s="68">
        <v>0.15675461000000038</v>
      </c>
      <c r="E55" s="68">
        <v>0.18920325424623446</v>
      </c>
      <c r="F55" s="68">
        <v>0.35406287052234614</v>
      </c>
      <c r="G55" s="68">
        <v>0.3627411861958314</v>
      </c>
      <c r="H55" s="68">
        <v>0.47807690058704905</v>
      </c>
      <c r="I55" s="68">
        <v>0.43820763851191635</v>
      </c>
      <c r="J55" s="68">
        <v>0.83198878235579987</v>
      </c>
      <c r="K55" s="68">
        <v>1.0431033775132319</v>
      </c>
      <c r="L55" s="68">
        <v>1.1280039198525305</v>
      </c>
      <c r="M55" s="68">
        <v>1.0066138235557296</v>
      </c>
      <c r="N55" s="68">
        <v>0.86545482478098135</v>
      </c>
      <c r="O55" s="68">
        <v>1.1388833879318516</v>
      </c>
      <c r="P55" s="68">
        <v>1.4004833741861358</v>
      </c>
      <c r="Q55" s="68">
        <v>1.4937389637542666</v>
      </c>
      <c r="R55" s="68">
        <v>1.4793465006562825</v>
      </c>
      <c r="S55" s="59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9"/>
    </row>
    <row r="57" spans="2:19" x14ac:dyDescent="0.45">
      <c r="B57" s="4" t="s">
        <v>84</v>
      </c>
      <c r="C57" s="3" t="s">
        <v>85</v>
      </c>
      <c r="D57" s="67">
        <v>0.51172609308260675</v>
      </c>
      <c r="E57" s="67">
        <v>0.47513782106992564</v>
      </c>
      <c r="F57" s="67">
        <v>0.98941008573418654</v>
      </c>
      <c r="G57" s="67">
        <v>1.1147593972918126</v>
      </c>
      <c r="H57" s="67">
        <v>1.1491388069955357</v>
      </c>
      <c r="I57" s="67">
        <v>0.98775955733639065</v>
      </c>
      <c r="J57" s="67">
        <v>2.0646804342069358</v>
      </c>
      <c r="K57" s="67">
        <v>2.4166536082090921</v>
      </c>
      <c r="L57" s="67">
        <v>2.9303288212197423</v>
      </c>
      <c r="M57" s="67">
        <v>2.8833647574905124</v>
      </c>
      <c r="N57" s="67">
        <v>2.7719753565674465</v>
      </c>
      <c r="O57" s="67">
        <v>3.3280343855614287</v>
      </c>
      <c r="P57" s="67">
        <v>3.8607217588830531</v>
      </c>
      <c r="Q57" s="67">
        <v>4.1298788548673047</v>
      </c>
      <c r="R57" s="67">
        <v>4.1895284666458448</v>
      </c>
      <c r="S57" s="59"/>
    </row>
    <row r="58" spans="2:19" x14ac:dyDescent="0.45">
      <c r="B58" s="4" t="s">
        <v>86</v>
      </c>
      <c r="C58" s="3" t="s">
        <v>87</v>
      </c>
      <c r="D58" s="67">
        <v>6.7409666113366633</v>
      </c>
      <c r="E58" s="67">
        <v>6.9923831123296853</v>
      </c>
      <c r="F58" s="67">
        <v>12.572223737765833</v>
      </c>
      <c r="G58" s="67">
        <v>13.644882795017246</v>
      </c>
      <c r="H58" s="67">
        <v>12.088716586590223</v>
      </c>
      <c r="I58" s="67">
        <v>11.05041726393898</v>
      </c>
      <c r="J58" s="67">
        <v>16.610837077793981</v>
      </c>
      <c r="K58" s="67">
        <v>18.140413456676672</v>
      </c>
      <c r="L58" s="67">
        <v>22.229740866956217</v>
      </c>
      <c r="M58" s="67">
        <v>20.180621373052407</v>
      </c>
      <c r="N58" s="67">
        <v>20.192780712382511</v>
      </c>
      <c r="O58" s="67">
        <v>24.499028245838684</v>
      </c>
      <c r="P58" s="67">
        <v>27.043388878968159</v>
      </c>
      <c r="Q58" s="67">
        <v>28.162921624696864</v>
      </c>
      <c r="R58" s="67">
        <v>26.894842313450447</v>
      </c>
      <c r="S58" s="59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9"/>
    </row>
    <row r="60" spans="2:19" ht="14.65" thickBot="1" x14ac:dyDescent="0.5">
      <c r="B60" s="24" t="s">
        <v>90</v>
      </c>
      <c r="C60" s="25" t="s">
        <v>91</v>
      </c>
      <c r="D60" s="69">
        <v>891.20603179539057</v>
      </c>
      <c r="E60" s="69">
        <v>959.29116689559407</v>
      </c>
      <c r="F60" s="69">
        <v>922.62386668241277</v>
      </c>
      <c r="G60" s="69">
        <v>981.28189845793429</v>
      </c>
      <c r="H60" s="69">
        <v>1305.3942985213923</v>
      </c>
      <c r="I60" s="69">
        <v>1521.0342299751198</v>
      </c>
      <c r="J60" s="69">
        <v>1630.9129769416015</v>
      </c>
      <c r="K60" s="69">
        <v>2224.9375990722469</v>
      </c>
      <c r="L60" s="69">
        <v>2992.9269639429044</v>
      </c>
      <c r="M60" s="69">
        <v>3017.9129405123836</v>
      </c>
      <c r="N60" s="69">
        <v>3109.5192352668182</v>
      </c>
      <c r="O60" s="69">
        <v>3875.0102140437298</v>
      </c>
      <c r="P60" s="69">
        <v>3713.863881468556</v>
      </c>
      <c r="Q60" s="69">
        <v>3420.7850964622676</v>
      </c>
      <c r="R60" s="69">
        <v>2818.5902992821007</v>
      </c>
      <c r="S60" s="59"/>
    </row>
    <row r="61" spans="2:19" x14ac:dyDescent="0.45">
      <c r="B61" s="6" t="s">
        <v>92</v>
      </c>
      <c r="C61" s="7" t="s">
        <v>93</v>
      </c>
      <c r="D61" s="70">
        <v>184.22492767697523</v>
      </c>
      <c r="E61" s="70">
        <v>282.11810020570482</v>
      </c>
      <c r="F61" s="70">
        <v>358.60076175195127</v>
      </c>
      <c r="G61" s="70">
        <v>308.19267569032951</v>
      </c>
      <c r="H61" s="70">
        <v>588.08633437317144</v>
      </c>
      <c r="I61" s="70">
        <v>509.10963156839557</v>
      </c>
      <c r="J61" s="70">
        <v>822.80909419356897</v>
      </c>
      <c r="K61" s="70">
        <v>1210.2461056368477</v>
      </c>
      <c r="L61" s="70">
        <v>1603.8042958824544</v>
      </c>
      <c r="M61" s="70">
        <v>864.54738203633235</v>
      </c>
      <c r="N61" s="70">
        <v>848.78594126800351</v>
      </c>
      <c r="O61" s="70">
        <v>1102.7041169315412</v>
      </c>
      <c r="P61" s="70">
        <v>1125.2491715240435</v>
      </c>
      <c r="Q61" s="70">
        <v>1048.1758870795384</v>
      </c>
      <c r="R61" s="70">
        <v>863.30544029812415</v>
      </c>
      <c r="S61" s="59"/>
    </row>
    <row r="62" spans="2:19" x14ac:dyDescent="0.45">
      <c r="B62" s="6" t="s">
        <v>94</v>
      </c>
      <c r="C62" s="7" t="s">
        <v>95</v>
      </c>
      <c r="D62" s="70">
        <v>22.352222238477264</v>
      </c>
      <c r="E62" s="70">
        <v>26.716735618720453</v>
      </c>
      <c r="F62" s="70">
        <v>30.229108024520034</v>
      </c>
      <c r="G62" s="70">
        <v>31.649517233084783</v>
      </c>
      <c r="H62" s="70">
        <v>38.705368075450139</v>
      </c>
      <c r="I62" s="70">
        <v>45.52643042471459</v>
      </c>
      <c r="J62" s="70">
        <v>51.513316543262803</v>
      </c>
      <c r="K62" s="70">
        <v>57.090915812190012</v>
      </c>
      <c r="L62" s="70">
        <v>67.220151011750787</v>
      </c>
      <c r="M62" s="70">
        <v>95.538679592592771</v>
      </c>
      <c r="N62" s="70">
        <v>110.23152362884734</v>
      </c>
      <c r="O62" s="70">
        <v>160.65810948750234</v>
      </c>
      <c r="P62" s="70">
        <v>148.06177824501285</v>
      </c>
      <c r="Q62" s="70">
        <v>163.51305650861843</v>
      </c>
      <c r="R62" s="70">
        <v>122.68821447448889</v>
      </c>
      <c r="S62" s="59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9"/>
    </row>
    <row r="64" spans="2:19" x14ac:dyDescent="0.45">
      <c r="B64" s="32" t="s">
        <v>98</v>
      </c>
      <c r="C64" s="33" t="s">
        <v>105</v>
      </c>
      <c r="D64" s="71">
        <v>343.74345419068072</v>
      </c>
      <c r="E64" s="71">
        <v>255.95939523858826</v>
      </c>
      <c r="F64" s="71">
        <v>215.01760335135904</v>
      </c>
      <c r="G64" s="71">
        <v>355.44876373288673</v>
      </c>
      <c r="H64" s="71">
        <v>325.78259945641207</v>
      </c>
      <c r="I64" s="71">
        <v>523.22254434621527</v>
      </c>
      <c r="J64" s="71">
        <v>389.2793743064862</v>
      </c>
      <c r="K64" s="71">
        <v>553.54020193037331</v>
      </c>
      <c r="L64" s="71">
        <v>693.09414632778726</v>
      </c>
      <c r="M64" s="71">
        <v>1227.8668316401504</v>
      </c>
      <c r="N64" s="71">
        <v>1385.5739573162887</v>
      </c>
      <c r="O64" s="71">
        <v>1723.3610993698433</v>
      </c>
      <c r="P64" s="71">
        <v>1623.4960843768365</v>
      </c>
      <c r="Q64" s="71">
        <v>1405.2832031646756</v>
      </c>
      <c r="R64" s="71">
        <v>1193.7198808788432</v>
      </c>
      <c r="S64" s="59"/>
    </row>
    <row r="65" spans="2:19" ht="14.65" thickBot="1" x14ac:dyDescent="0.5">
      <c r="B65" s="34" t="s">
        <v>99</v>
      </c>
      <c r="C65" s="35" t="s">
        <v>106</v>
      </c>
      <c r="D65" s="72">
        <v>340.88542768925743</v>
      </c>
      <c r="E65" s="72">
        <v>394.49693583258056</v>
      </c>
      <c r="F65" s="72">
        <v>318.77639355458263</v>
      </c>
      <c r="G65" s="72">
        <v>285.99094180163308</v>
      </c>
      <c r="H65" s="72">
        <v>352.81999661635842</v>
      </c>
      <c r="I65" s="72">
        <v>443.17562363579447</v>
      </c>
      <c r="J65" s="72">
        <v>367.3111918982836</v>
      </c>
      <c r="K65" s="72">
        <v>404.06037569283592</v>
      </c>
      <c r="L65" s="72">
        <v>628.80837072091231</v>
      </c>
      <c r="M65" s="72">
        <v>829.96004724330828</v>
      </c>
      <c r="N65" s="72">
        <v>764.92781305367851</v>
      </c>
      <c r="O65" s="72">
        <v>888.28688825484357</v>
      </c>
      <c r="P65" s="72">
        <v>817.0568473226632</v>
      </c>
      <c r="Q65" s="72">
        <v>803.81294970943588</v>
      </c>
      <c r="R65" s="72">
        <v>638.87676363064486</v>
      </c>
      <c r="S65" s="59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s="60" customFormat="1" x14ac:dyDescent="0.45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</row>
    <row r="71" spans="2:19" s="60" customFormat="1" x14ac:dyDescent="0.4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942" priority="21" stopIfTrue="1" operator="lessThan">
      <formula>0</formula>
    </cfRule>
  </conditionalFormatting>
  <conditionalFormatting sqref="J47:L52 J54:L59">
    <cfRule type="cellIs" dxfId="941" priority="20" stopIfTrue="1" operator="lessThan">
      <formula>0</formula>
    </cfRule>
  </conditionalFormatting>
  <conditionalFormatting sqref="J64:L65">
    <cfRule type="cellIs" dxfId="940" priority="19" stopIfTrue="1" operator="lessThan">
      <formula>0</formula>
    </cfRule>
  </conditionalFormatting>
  <conditionalFormatting sqref="D64:E64 G64:I64">
    <cfRule type="cellIs" dxfId="939" priority="27" stopIfTrue="1" operator="lessThan">
      <formula>0</formula>
    </cfRule>
  </conditionalFormatting>
  <conditionalFormatting sqref="D54:E59 D47:E52 G47:I52 G54:I59">
    <cfRule type="cellIs" dxfId="938" priority="26" stopIfTrue="1" operator="lessThan">
      <formula>0</formula>
    </cfRule>
  </conditionalFormatting>
  <conditionalFormatting sqref="D64:E65 G64:I65">
    <cfRule type="cellIs" dxfId="937" priority="25" stopIfTrue="1" operator="lessThan">
      <formula>0</formula>
    </cfRule>
  </conditionalFormatting>
  <conditionalFormatting sqref="F64">
    <cfRule type="cellIs" dxfId="936" priority="24" stopIfTrue="1" operator="lessThan">
      <formula>0</formula>
    </cfRule>
  </conditionalFormatting>
  <conditionalFormatting sqref="F54:F59 F47:F52">
    <cfRule type="cellIs" dxfId="935" priority="23" stopIfTrue="1" operator="lessThan">
      <formula>0</formula>
    </cfRule>
  </conditionalFormatting>
  <conditionalFormatting sqref="F64:F65">
    <cfRule type="cellIs" dxfId="934" priority="22" stopIfTrue="1" operator="lessThan">
      <formula>0</formula>
    </cfRule>
  </conditionalFormatting>
  <conditionalFormatting sqref="M64:N64">
    <cfRule type="cellIs" dxfId="933" priority="18" stopIfTrue="1" operator="lessThan">
      <formula>0</formula>
    </cfRule>
  </conditionalFormatting>
  <conditionalFormatting sqref="M47:N52 M54:N59">
    <cfRule type="cellIs" dxfId="932" priority="17" stopIfTrue="1" operator="lessThan">
      <formula>0</formula>
    </cfRule>
  </conditionalFormatting>
  <conditionalFormatting sqref="M64:N65">
    <cfRule type="cellIs" dxfId="931" priority="16" stopIfTrue="1" operator="lessThan">
      <formula>0</formula>
    </cfRule>
  </conditionalFormatting>
  <conditionalFormatting sqref="O64:P64">
    <cfRule type="cellIs" dxfId="930" priority="12" stopIfTrue="1" operator="lessThan">
      <formula>0</formula>
    </cfRule>
  </conditionalFormatting>
  <conditionalFormatting sqref="O47:P52 O54:P59">
    <cfRule type="cellIs" dxfId="929" priority="11" stopIfTrue="1" operator="lessThan">
      <formula>0</formula>
    </cfRule>
  </conditionalFormatting>
  <conditionalFormatting sqref="O64:P65">
    <cfRule type="cellIs" dxfId="928" priority="10" stopIfTrue="1" operator="lessThan">
      <formula>0</formula>
    </cfRule>
  </conditionalFormatting>
  <conditionalFormatting sqref="Q64">
    <cfRule type="cellIs" dxfId="927" priority="9" stopIfTrue="1" operator="lessThan">
      <formula>0</formula>
    </cfRule>
  </conditionalFormatting>
  <conditionalFormatting sqref="Q47:Q52 Q54:Q59">
    <cfRule type="cellIs" dxfId="926" priority="8" stopIfTrue="1" operator="lessThan">
      <formula>0</formula>
    </cfRule>
  </conditionalFormatting>
  <conditionalFormatting sqref="Q64:Q65">
    <cfRule type="cellIs" dxfId="925" priority="7" stopIfTrue="1" operator="lessThan">
      <formula>0</formula>
    </cfRule>
  </conditionalFormatting>
  <conditionalFormatting sqref="R64">
    <cfRule type="cellIs" dxfId="924" priority="3" stopIfTrue="1" operator="lessThan">
      <formula>0</formula>
    </cfRule>
  </conditionalFormatting>
  <conditionalFormatting sqref="R47:R52 R54:R59">
    <cfRule type="cellIs" dxfId="923" priority="2" stopIfTrue="1" operator="lessThan">
      <formula>0</formula>
    </cfRule>
  </conditionalFormatting>
  <conditionalFormatting sqref="R64:R65">
    <cfRule type="cellIs" dxfId="92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4"/>
  <dimension ref="A1:S293"/>
  <sheetViews>
    <sheetView zoomScale="77" zoomScaleNormal="77" workbookViewId="0">
      <pane xSplit="3" topLeftCell="D1" activePane="topRight" state="frozen"/>
      <selection activeCell="P64" sqref="P64"/>
      <selection pane="topRight" activeCell="P64" sqref="P64"/>
    </sheetView>
  </sheetViews>
  <sheetFormatPr baseColWidth="10" defaultColWidth="11.3984375" defaultRowHeight="14.25" x14ac:dyDescent="0.45"/>
  <cols>
    <col min="1" max="1" width="11.86328125" style="14" customWidth="1"/>
    <col min="2" max="2" width="13.3984375" style="17" customWidth="1"/>
    <col min="3" max="3" width="75.265625" style="17" customWidth="1"/>
    <col min="4" max="4" width="13.6640625" style="17" customWidth="1"/>
    <col min="5" max="18" width="13.6640625" style="18" customWidth="1"/>
    <col min="19" max="16384" width="11.3984375" style="14"/>
  </cols>
  <sheetData>
    <row r="1" spans="1:18" ht="15.4" x14ac:dyDescent="0.4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4" x14ac:dyDescent="0.4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5.4" x14ac:dyDescent="0.4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ht="15.4" x14ac:dyDescent="0.4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ht="15.4" x14ac:dyDescent="0.4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15.4" x14ac:dyDescent="0.4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15.4" x14ac:dyDescent="0.4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8" ht="15.4" x14ac:dyDescent="0.4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ht="15.4" x14ac:dyDescent="0.4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ht="15.4" x14ac:dyDescent="0.45">
      <c r="B10" s="128" t="s">
        <v>0</v>
      </c>
      <c r="C10" s="128"/>
      <c r="D10" s="9" t="s">
        <v>116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ht="15.4" x14ac:dyDescent="0.45">
      <c r="B11" s="129" t="s">
        <v>1</v>
      </c>
      <c r="C11" s="129"/>
      <c r="D11" s="49">
        <v>8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4" x14ac:dyDescent="0.45">
      <c r="B12" s="19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15.4" x14ac:dyDescent="0.45">
      <c r="B13" s="13"/>
      <c r="C13" s="13"/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5.4" x14ac:dyDescent="0.45">
      <c r="B14" s="13"/>
      <c r="C14" s="13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6" customHeight="1" thickBot="1" x14ac:dyDescent="0.5">
      <c r="B15" s="13"/>
      <c r="C15" s="13"/>
      <c r="D15" s="20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45">
      <c r="A16" s="36"/>
      <c r="B16" s="22" t="s">
        <v>3</v>
      </c>
      <c r="C16" s="130" t="s">
        <v>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9" x14ac:dyDescent="0.45">
      <c r="A17" s="37"/>
      <c r="B17" s="38" t="s">
        <v>5</v>
      </c>
      <c r="C17" s="131"/>
      <c r="D17" s="47" t="s">
        <v>100</v>
      </c>
      <c r="E17" s="62" t="s">
        <v>6</v>
      </c>
      <c r="F17" s="62" t="s">
        <v>7</v>
      </c>
      <c r="G17" s="62" t="s">
        <v>8</v>
      </c>
      <c r="H17" s="62" t="s">
        <v>103</v>
      </c>
      <c r="I17" s="62" t="s">
        <v>104</v>
      </c>
      <c r="J17" s="62" t="s">
        <v>108</v>
      </c>
      <c r="K17" s="62" t="s">
        <v>109</v>
      </c>
      <c r="L17" s="62" t="s">
        <v>110</v>
      </c>
      <c r="M17" s="62" t="s">
        <v>158</v>
      </c>
      <c r="N17" s="62" t="s">
        <v>159</v>
      </c>
      <c r="O17" s="62" t="s">
        <v>160</v>
      </c>
      <c r="P17" s="62" t="s">
        <v>161</v>
      </c>
      <c r="Q17" s="62" t="s">
        <v>162</v>
      </c>
      <c r="R17" s="62" t="s">
        <v>163</v>
      </c>
    </row>
    <row r="18" spans="1:19" ht="14.65" thickBot="1" x14ac:dyDescent="0.5">
      <c r="B18" s="23" t="s">
        <v>9</v>
      </c>
      <c r="C18" s="1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</row>
    <row r="19" spans="1:19" ht="21.75" customHeight="1" thickBot="1" x14ac:dyDescent="0.5">
      <c r="B19" s="24" t="s">
        <v>10</v>
      </c>
      <c r="C19" s="25" t="s">
        <v>11</v>
      </c>
      <c r="D19" s="65">
        <v>2399.5966383316691</v>
      </c>
      <c r="E19" s="65">
        <v>2654.2742991550231</v>
      </c>
      <c r="F19" s="65">
        <v>3451.6738366142085</v>
      </c>
      <c r="G19" s="65">
        <v>3339.3575187965721</v>
      </c>
      <c r="H19" s="65">
        <v>6257.6095641626971</v>
      </c>
      <c r="I19" s="65">
        <v>10210.602994630288</v>
      </c>
      <c r="J19" s="65">
        <v>12718.587730491776</v>
      </c>
      <c r="K19" s="65">
        <v>13812.269982022428</v>
      </c>
      <c r="L19" s="65">
        <v>13538.275135603781</v>
      </c>
      <c r="M19" s="65">
        <v>13569.647057234035</v>
      </c>
      <c r="N19" s="65">
        <v>16182.021597334464</v>
      </c>
      <c r="O19" s="65">
        <v>15752.837376133766</v>
      </c>
      <c r="P19" s="65">
        <v>17047.581137907433</v>
      </c>
      <c r="Q19" s="65">
        <v>21057.697614990382</v>
      </c>
      <c r="R19" s="65">
        <v>28900.191022433261</v>
      </c>
      <c r="S19" s="59"/>
    </row>
    <row r="20" spans="1:19" x14ac:dyDescent="0.45">
      <c r="B20" s="8" t="s">
        <v>12</v>
      </c>
      <c r="C20" s="1" t="s">
        <v>13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59"/>
    </row>
    <row r="21" spans="1:19" x14ac:dyDescent="0.45">
      <c r="B21" s="2" t="s">
        <v>14</v>
      </c>
      <c r="C21" s="3" t="s">
        <v>15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59"/>
    </row>
    <row r="22" spans="1:19" x14ac:dyDescent="0.45">
      <c r="B22" s="2" t="s">
        <v>16</v>
      </c>
      <c r="C22" s="3" t="s">
        <v>17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59"/>
    </row>
    <row r="23" spans="1:19" x14ac:dyDescent="0.45">
      <c r="B23" s="26" t="s">
        <v>18</v>
      </c>
      <c r="C23" s="27" t="s">
        <v>19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59"/>
    </row>
    <row r="24" spans="1:19" x14ac:dyDescent="0.45">
      <c r="B24" s="26" t="s">
        <v>20</v>
      </c>
      <c r="C24" s="27" t="s">
        <v>21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59"/>
    </row>
    <row r="25" spans="1:19" x14ac:dyDescent="0.45">
      <c r="B25" s="28" t="s">
        <v>22</v>
      </c>
      <c r="C25" s="27" t="s">
        <v>23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59"/>
    </row>
    <row r="26" spans="1:19" x14ac:dyDescent="0.45">
      <c r="B26" s="2" t="s">
        <v>24</v>
      </c>
      <c r="C26" s="3" t="s">
        <v>25</v>
      </c>
      <c r="D26" s="67">
        <v>0.55045047889369147</v>
      </c>
      <c r="E26" s="67">
        <v>0.56849767688293529</v>
      </c>
      <c r="F26" s="67">
        <v>0.59590294265758659</v>
      </c>
      <c r="G26" s="67">
        <v>3.7771843606828788</v>
      </c>
      <c r="H26" s="67">
        <v>11.037503026893326</v>
      </c>
      <c r="I26" s="67">
        <v>12.673496245312961</v>
      </c>
      <c r="J26" s="67">
        <v>14.180449643605593</v>
      </c>
      <c r="K26" s="67">
        <v>16.336833039178419</v>
      </c>
      <c r="L26" s="67">
        <v>14.64309708392825</v>
      </c>
      <c r="M26" s="67">
        <v>15.21794562685427</v>
      </c>
      <c r="N26" s="67">
        <v>15.100074581188768</v>
      </c>
      <c r="O26" s="67">
        <v>12.134743766307885</v>
      </c>
      <c r="P26" s="67">
        <v>19.541328575266803</v>
      </c>
      <c r="Q26" s="67">
        <v>18.690861637174073</v>
      </c>
      <c r="R26" s="67">
        <v>22.071088044058893</v>
      </c>
      <c r="S26" s="59"/>
    </row>
    <row r="27" spans="1:19" x14ac:dyDescent="0.45">
      <c r="B27" s="2" t="s">
        <v>26</v>
      </c>
      <c r="C27" s="3" t="s">
        <v>27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59"/>
    </row>
    <row r="28" spans="1:19" x14ac:dyDescent="0.45">
      <c r="B28" s="2" t="s">
        <v>28</v>
      </c>
      <c r="C28" s="3" t="s">
        <v>29</v>
      </c>
      <c r="D28" s="67">
        <v>1.100742577671058</v>
      </c>
      <c r="E28" s="67">
        <v>1.3560214415768308</v>
      </c>
      <c r="F28" s="67">
        <v>1.5366005718671012</v>
      </c>
      <c r="G28" s="67">
        <v>1.6538576814447044</v>
      </c>
      <c r="H28" s="67">
        <v>1.8331152369988128</v>
      </c>
      <c r="I28" s="67">
        <v>2.2421500273744672</v>
      </c>
      <c r="J28" s="67">
        <v>2.3714046069472694</v>
      </c>
      <c r="K28" s="67">
        <v>2.7548208979051689</v>
      </c>
      <c r="L28" s="67">
        <v>3.2085782190245395</v>
      </c>
      <c r="M28" s="67">
        <v>3.4908066359878624</v>
      </c>
      <c r="N28" s="67">
        <v>3.6870894401028145</v>
      </c>
      <c r="O28" s="67">
        <v>3.8567605305564951</v>
      </c>
      <c r="P28" s="67">
        <v>3.5726628880405324</v>
      </c>
      <c r="Q28" s="67">
        <v>3.3813197072083745</v>
      </c>
      <c r="R28" s="67">
        <v>3.2116101069397693</v>
      </c>
      <c r="S28" s="59"/>
    </row>
    <row r="29" spans="1:19" x14ac:dyDescent="0.45">
      <c r="B29" s="29" t="s">
        <v>30</v>
      </c>
      <c r="C29" s="30" t="s">
        <v>31</v>
      </c>
      <c r="D29" s="68">
        <v>104.91321567752834</v>
      </c>
      <c r="E29" s="68">
        <v>110.38123298523675</v>
      </c>
      <c r="F29" s="68">
        <v>129.27954781986207</v>
      </c>
      <c r="G29" s="68">
        <v>129.73433560488724</v>
      </c>
      <c r="H29" s="68">
        <v>267.22577176273387</v>
      </c>
      <c r="I29" s="68">
        <v>436.59982919377319</v>
      </c>
      <c r="J29" s="68">
        <v>534.10388688184628</v>
      </c>
      <c r="K29" s="68">
        <v>623.7952156740904</v>
      </c>
      <c r="L29" s="68">
        <v>660.94354880786148</v>
      </c>
      <c r="M29" s="68">
        <v>610.78479291089775</v>
      </c>
      <c r="N29" s="68">
        <v>706.5311178829495</v>
      </c>
      <c r="O29" s="68">
        <v>727.13442260019212</v>
      </c>
      <c r="P29" s="68">
        <v>787.34374231692368</v>
      </c>
      <c r="Q29" s="68">
        <v>929.86276097708253</v>
      </c>
      <c r="R29" s="68">
        <v>1087.2652135955245</v>
      </c>
      <c r="S29" s="59"/>
    </row>
    <row r="30" spans="1:19" x14ac:dyDescent="0.45">
      <c r="B30" s="29" t="s">
        <v>32</v>
      </c>
      <c r="C30" s="31" t="s">
        <v>33</v>
      </c>
      <c r="D30" s="68">
        <v>2.7971385985168875</v>
      </c>
      <c r="E30" s="68">
        <v>2.9431010442351218</v>
      </c>
      <c r="F30" s="68">
        <v>2.783474599243148</v>
      </c>
      <c r="G30" s="68">
        <v>2.8151169398848586</v>
      </c>
      <c r="H30" s="68">
        <v>3.5519919853607762</v>
      </c>
      <c r="I30" s="68">
        <v>4.4223648625157015</v>
      </c>
      <c r="J30" s="68">
        <v>4.5791353621626341</v>
      </c>
      <c r="K30" s="68">
        <v>5.4759352357845783</v>
      </c>
      <c r="L30" s="68">
        <v>6.5948597986272972</v>
      </c>
      <c r="M30" s="68">
        <v>8.1165580395103056</v>
      </c>
      <c r="N30" s="68">
        <v>9.3001932950110326</v>
      </c>
      <c r="O30" s="68">
        <v>10.216231306486479</v>
      </c>
      <c r="P30" s="68">
        <v>10.197301714602213</v>
      </c>
      <c r="Q30" s="68">
        <v>11.432730175566464</v>
      </c>
      <c r="R30" s="68">
        <v>10.977088862203157</v>
      </c>
      <c r="S30" s="59"/>
    </row>
    <row r="31" spans="1:19" x14ac:dyDescent="0.45">
      <c r="B31" s="29" t="s">
        <v>34</v>
      </c>
      <c r="C31" s="27" t="s">
        <v>35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59"/>
    </row>
    <row r="32" spans="1:19" x14ac:dyDescent="0.45">
      <c r="B32" s="4" t="s">
        <v>36</v>
      </c>
      <c r="C32" s="3" t="s">
        <v>37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59"/>
    </row>
    <row r="33" spans="2:19" x14ac:dyDescent="0.45">
      <c r="B33" s="4" t="s">
        <v>38</v>
      </c>
      <c r="C33" s="3" t="s">
        <v>39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59"/>
    </row>
    <row r="34" spans="2:19" x14ac:dyDescent="0.45">
      <c r="B34" s="4" t="s">
        <v>40</v>
      </c>
      <c r="C34" s="3" t="s">
        <v>41</v>
      </c>
      <c r="D34" s="67">
        <v>15.746222797915475</v>
      </c>
      <c r="E34" s="67">
        <v>15.936693360195784</v>
      </c>
      <c r="F34" s="67">
        <v>16.656206003135352</v>
      </c>
      <c r="G34" s="67">
        <v>17.590248287208478</v>
      </c>
      <c r="H34" s="67">
        <v>30.059477032085923</v>
      </c>
      <c r="I34" s="67">
        <v>43.833837799146409</v>
      </c>
      <c r="J34" s="67">
        <v>52.691842875931783</v>
      </c>
      <c r="K34" s="67">
        <v>65.554648571368219</v>
      </c>
      <c r="L34" s="67">
        <v>71.452554182276415</v>
      </c>
      <c r="M34" s="67">
        <v>74.674089471580345</v>
      </c>
      <c r="N34" s="67">
        <v>83.107900392464259</v>
      </c>
      <c r="O34" s="67">
        <v>83.913362004791907</v>
      </c>
      <c r="P34" s="67">
        <v>86.614453885558632</v>
      </c>
      <c r="Q34" s="67">
        <v>102.85067379735113</v>
      </c>
      <c r="R34" s="67">
        <v>122.34390537971387</v>
      </c>
      <c r="S34" s="59"/>
    </row>
    <row r="35" spans="2:19" x14ac:dyDescent="0.45">
      <c r="B35" s="29" t="s">
        <v>42</v>
      </c>
      <c r="C35" s="27" t="s">
        <v>43</v>
      </c>
      <c r="D35" s="68">
        <v>0.37644659586728768</v>
      </c>
      <c r="E35" s="68">
        <v>0.46860196922504604</v>
      </c>
      <c r="F35" s="68">
        <v>0.48945702354153059</v>
      </c>
      <c r="G35" s="68">
        <v>0.55795631078412045</v>
      </c>
      <c r="H35" s="68">
        <v>0.58090872384167191</v>
      </c>
      <c r="I35" s="68">
        <v>0.65689063682999926</v>
      </c>
      <c r="J35" s="68">
        <v>0.6954351073203483</v>
      </c>
      <c r="K35" s="68">
        <v>0.75759788366098801</v>
      </c>
      <c r="L35" s="68">
        <v>1.4479345655448104</v>
      </c>
      <c r="M35" s="68">
        <v>1.5682601775013638</v>
      </c>
      <c r="N35" s="68">
        <v>1.8664067636743</v>
      </c>
      <c r="O35" s="68">
        <v>2.1196230033975341</v>
      </c>
      <c r="P35" s="68">
        <v>2.7506857865753531</v>
      </c>
      <c r="Q35" s="68">
        <v>2.8183827912441592</v>
      </c>
      <c r="R35" s="68">
        <v>2.8699218254837442</v>
      </c>
      <c r="S35" s="59"/>
    </row>
    <row r="36" spans="2:19" x14ac:dyDescent="0.45">
      <c r="B36" s="29" t="s">
        <v>44</v>
      </c>
      <c r="C36" s="27" t="s">
        <v>45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59"/>
    </row>
    <row r="37" spans="2:19" x14ac:dyDescent="0.45">
      <c r="B37" s="29" t="s">
        <v>46</v>
      </c>
      <c r="C37" s="27" t="s">
        <v>47</v>
      </c>
      <c r="D37" s="68">
        <v>5.8721649320241385</v>
      </c>
      <c r="E37" s="68">
        <v>6.1170339976701316</v>
      </c>
      <c r="F37" s="68">
        <v>6.0789774284974962</v>
      </c>
      <c r="G37" s="68">
        <v>6.4170926771589487</v>
      </c>
      <c r="H37" s="68">
        <v>11.208822774666825</v>
      </c>
      <c r="I37" s="68">
        <v>16.331030031364797</v>
      </c>
      <c r="J37" s="68">
        <v>18.111440136172224</v>
      </c>
      <c r="K37" s="68">
        <v>20.367289837731871</v>
      </c>
      <c r="L37" s="68">
        <v>22.913999910905574</v>
      </c>
      <c r="M37" s="68">
        <v>23.610213348234993</v>
      </c>
      <c r="N37" s="68">
        <v>23.55458827205964</v>
      </c>
      <c r="O37" s="68">
        <v>22.416471691493989</v>
      </c>
      <c r="P37" s="68">
        <v>25.827849522815548</v>
      </c>
      <c r="Q37" s="68">
        <v>26.001708103510722</v>
      </c>
      <c r="R37" s="68">
        <v>28.521123406399308</v>
      </c>
      <c r="S37" s="59"/>
    </row>
    <row r="38" spans="2:19" x14ac:dyDescent="0.45">
      <c r="B38" s="4" t="s">
        <v>48</v>
      </c>
      <c r="C38" s="3" t="s">
        <v>49</v>
      </c>
      <c r="D38" s="67">
        <v>5.5139313388250182</v>
      </c>
      <c r="E38" s="67">
        <v>5.009451908764933</v>
      </c>
      <c r="F38" s="67">
        <v>5.9288765612921228</v>
      </c>
      <c r="G38" s="67">
        <v>5.8684904795529897</v>
      </c>
      <c r="H38" s="67">
        <v>9.4575044671979285</v>
      </c>
      <c r="I38" s="67">
        <v>12.4011022577729</v>
      </c>
      <c r="J38" s="67">
        <v>14.115480868383033</v>
      </c>
      <c r="K38" s="67">
        <v>17.719965977801866</v>
      </c>
      <c r="L38" s="67">
        <v>18.843679031125671</v>
      </c>
      <c r="M38" s="67">
        <v>18.304773356024725</v>
      </c>
      <c r="N38" s="67">
        <v>21.050539730898404</v>
      </c>
      <c r="O38" s="67">
        <v>21.254844195497313</v>
      </c>
      <c r="P38" s="67">
        <v>22.23339063092973</v>
      </c>
      <c r="Q38" s="67">
        <v>29.11933000336083</v>
      </c>
      <c r="R38" s="67">
        <v>36.117707537360666</v>
      </c>
      <c r="S38" s="59"/>
    </row>
    <row r="39" spans="2:19" x14ac:dyDescent="0.45">
      <c r="B39" s="4" t="s">
        <v>50</v>
      </c>
      <c r="C39" s="3" t="s">
        <v>51</v>
      </c>
      <c r="D39" s="67">
        <v>4.0436996486441208</v>
      </c>
      <c r="E39" s="67">
        <v>4.2215984737441135</v>
      </c>
      <c r="F39" s="67">
        <v>5.1322251496090203</v>
      </c>
      <c r="G39" s="67">
        <v>5.630685479360003</v>
      </c>
      <c r="H39" s="67">
        <v>6.7655719674572277</v>
      </c>
      <c r="I39" s="67">
        <v>9.3640053149668319</v>
      </c>
      <c r="J39" s="67">
        <v>13.792627468321218</v>
      </c>
      <c r="K39" s="67">
        <v>16.579187440362411</v>
      </c>
      <c r="L39" s="67">
        <v>19.868491977011537</v>
      </c>
      <c r="M39" s="67">
        <v>25.509398786641501</v>
      </c>
      <c r="N39" s="67">
        <v>26.65167067267592</v>
      </c>
      <c r="O39" s="67">
        <v>27.857340371048885</v>
      </c>
      <c r="P39" s="67">
        <v>28.806944651757039</v>
      </c>
      <c r="Q39" s="67">
        <v>30.329081024272703</v>
      </c>
      <c r="R39" s="67">
        <v>34.447086392160735</v>
      </c>
      <c r="S39" s="59"/>
    </row>
    <row r="40" spans="2:19" x14ac:dyDescent="0.45">
      <c r="B40" s="4" t="s">
        <v>52</v>
      </c>
      <c r="C40" s="3" t="s">
        <v>53</v>
      </c>
      <c r="D40" s="67">
        <v>346.24517279095551</v>
      </c>
      <c r="E40" s="67">
        <v>391.78069598950412</v>
      </c>
      <c r="F40" s="67">
        <v>503.82418445102519</v>
      </c>
      <c r="G40" s="67">
        <v>373.43974880162966</v>
      </c>
      <c r="H40" s="67">
        <v>680.41147219331242</v>
      </c>
      <c r="I40" s="67">
        <v>1060.8925198341237</v>
      </c>
      <c r="J40" s="67">
        <v>1294.2675989114568</v>
      </c>
      <c r="K40" s="67">
        <v>1440.4863029803148</v>
      </c>
      <c r="L40" s="67">
        <v>1484.5034025229593</v>
      </c>
      <c r="M40" s="67">
        <v>1222.5213535882228</v>
      </c>
      <c r="N40" s="67">
        <v>1239.3091709707555</v>
      </c>
      <c r="O40" s="67">
        <v>1391.5288591488006</v>
      </c>
      <c r="P40" s="67">
        <v>1585.8124457109982</v>
      </c>
      <c r="Q40" s="67">
        <v>1673.2385173343753</v>
      </c>
      <c r="R40" s="67">
        <v>1473.1353673812384</v>
      </c>
      <c r="S40" s="59"/>
    </row>
    <row r="41" spans="2:19" x14ac:dyDescent="0.45">
      <c r="B41" s="29" t="s">
        <v>54</v>
      </c>
      <c r="C41" s="27" t="s">
        <v>55</v>
      </c>
      <c r="D41" s="68">
        <v>128.00020087782997</v>
      </c>
      <c r="E41" s="68">
        <v>125.67492550535486</v>
      </c>
      <c r="F41" s="68">
        <v>138.39023232399725</v>
      </c>
      <c r="G41" s="68">
        <v>142.03141830641306</v>
      </c>
      <c r="H41" s="68">
        <v>258.09905994774851</v>
      </c>
      <c r="I41" s="68">
        <v>357.0432261698711</v>
      </c>
      <c r="J41" s="68">
        <v>451.09465088904057</v>
      </c>
      <c r="K41" s="68">
        <v>547.69633436803531</v>
      </c>
      <c r="L41" s="68">
        <v>572.44224298511108</v>
      </c>
      <c r="M41" s="68">
        <v>575.76242048612994</v>
      </c>
      <c r="N41" s="68">
        <v>675.78208579578131</v>
      </c>
      <c r="O41" s="68">
        <v>662.607592052217</v>
      </c>
      <c r="P41" s="68">
        <v>693.7732441457913</v>
      </c>
      <c r="Q41" s="68">
        <v>860.52439485590503</v>
      </c>
      <c r="R41" s="68">
        <v>923.61067565627354</v>
      </c>
      <c r="S41" s="59"/>
    </row>
    <row r="42" spans="2:19" x14ac:dyDescent="0.45">
      <c r="B42" s="29" t="s">
        <v>56</v>
      </c>
      <c r="C42" s="27" t="s">
        <v>57</v>
      </c>
      <c r="D42" s="68">
        <v>66.484655697107087</v>
      </c>
      <c r="E42" s="68">
        <v>68.927645697227973</v>
      </c>
      <c r="F42" s="68">
        <v>83.40350072755507</v>
      </c>
      <c r="G42" s="68">
        <v>86.788034711494376</v>
      </c>
      <c r="H42" s="68">
        <v>178.09813228922118</v>
      </c>
      <c r="I42" s="68">
        <v>246.9223235011201</v>
      </c>
      <c r="J42" s="68">
        <v>302.09235338217326</v>
      </c>
      <c r="K42" s="68">
        <v>395.03700636273646</v>
      </c>
      <c r="L42" s="68">
        <v>429.24785032313844</v>
      </c>
      <c r="M42" s="68">
        <v>386.06271557545574</v>
      </c>
      <c r="N42" s="68">
        <v>461.14820514573239</v>
      </c>
      <c r="O42" s="68">
        <v>430.24297158933865</v>
      </c>
      <c r="P42" s="68">
        <v>463.08903219643815</v>
      </c>
      <c r="Q42" s="68">
        <v>618.42932695320781</v>
      </c>
      <c r="R42" s="68">
        <v>680.1423656618432</v>
      </c>
      <c r="S42" s="59"/>
    </row>
    <row r="43" spans="2:19" x14ac:dyDescent="0.45">
      <c r="B43" s="29" t="s">
        <v>58</v>
      </c>
      <c r="C43" s="27" t="s">
        <v>59</v>
      </c>
      <c r="D43" s="68">
        <v>66.209231675827837</v>
      </c>
      <c r="E43" s="68">
        <v>70.365435696332995</v>
      </c>
      <c r="F43" s="68">
        <v>76.434551320475776</v>
      </c>
      <c r="G43" s="68">
        <v>79.573068505521732</v>
      </c>
      <c r="H43" s="68">
        <v>143.42115321720095</v>
      </c>
      <c r="I43" s="68">
        <v>189.78783191711568</v>
      </c>
      <c r="J43" s="68">
        <v>244.28677464900812</v>
      </c>
      <c r="K43" s="68">
        <v>310.35728045393813</v>
      </c>
      <c r="L43" s="68">
        <v>330.98306680350163</v>
      </c>
      <c r="M43" s="68">
        <v>320.62934701771633</v>
      </c>
      <c r="N43" s="68">
        <v>387.41700515492448</v>
      </c>
      <c r="O43" s="68">
        <v>370.35083295604767</v>
      </c>
      <c r="P43" s="68">
        <v>437.8399156770659</v>
      </c>
      <c r="Q43" s="68">
        <v>531.26901310715107</v>
      </c>
      <c r="R43" s="68">
        <v>608.48126188978972</v>
      </c>
      <c r="S43" s="59"/>
    </row>
    <row r="44" spans="2:19" x14ac:dyDescent="0.45">
      <c r="B44" s="4" t="s">
        <v>60</v>
      </c>
      <c r="C44" s="5" t="s">
        <v>61</v>
      </c>
      <c r="D44" s="67">
        <v>149.15576167458019</v>
      </c>
      <c r="E44" s="67">
        <v>145.97946460858194</v>
      </c>
      <c r="F44" s="67">
        <v>137.26487479732972</v>
      </c>
      <c r="G44" s="67">
        <v>133.99962344080004</v>
      </c>
      <c r="H44" s="67">
        <v>227.46294076751639</v>
      </c>
      <c r="I44" s="67">
        <v>319.38128918012558</v>
      </c>
      <c r="J44" s="67">
        <v>398.2574200922561</v>
      </c>
      <c r="K44" s="67">
        <v>493.11053369788976</v>
      </c>
      <c r="L44" s="67">
        <v>554.15199284317214</v>
      </c>
      <c r="M44" s="67">
        <v>566.27484411722048</v>
      </c>
      <c r="N44" s="67">
        <v>658.73461170372548</v>
      </c>
      <c r="O44" s="67">
        <v>675.5224272087188</v>
      </c>
      <c r="P44" s="67">
        <v>734.93489446561875</v>
      </c>
      <c r="Q44" s="67">
        <v>805.78677617621622</v>
      </c>
      <c r="R44" s="67">
        <v>910.72151605213458</v>
      </c>
      <c r="S44" s="59"/>
    </row>
    <row r="45" spans="2:19" x14ac:dyDescent="0.45">
      <c r="B45" s="4" t="s">
        <v>62</v>
      </c>
      <c r="C45" s="3" t="s">
        <v>63</v>
      </c>
      <c r="D45" s="67">
        <v>52.180199792680661</v>
      </c>
      <c r="E45" s="67">
        <v>54.495429222097904</v>
      </c>
      <c r="F45" s="67">
        <v>39.27325962386297</v>
      </c>
      <c r="G45" s="67">
        <v>39.522622213492291</v>
      </c>
      <c r="H45" s="67">
        <v>51.815892529122095</v>
      </c>
      <c r="I45" s="67">
        <v>66.052278788564735</v>
      </c>
      <c r="J45" s="67">
        <v>135.28191465274514</v>
      </c>
      <c r="K45" s="67">
        <v>171.43042184810497</v>
      </c>
      <c r="L45" s="67">
        <v>188.26103271748073</v>
      </c>
      <c r="M45" s="67">
        <v>211.31271690439254</v>
      </c>
      <c r="N45" s="67">
        <v>224.67659278624112</v>
      </c>
      <c r="O45" s="67">
        <v>249.46683025703962</v>
      </c>
      <c r="P45" s="67">
        <v>254.77792097719887</v>
      </c>
      <c r="Q45" s="67">
        <v>260.74516019125809</v>
      </c>
      <c r="R45" s="67">
        <v>300.60923091812322</v>
      </c>
      <c r="S45" s="59"/>
    </row>
    <row r="46" spans="2:19" x14ac:dyDescent="0.45">
      <c r="B46" s="4" t="s">
        <v>64</v>
      </c>
      <c r="C46" s="3" t="s">
        <v>65</v>
      </c>
      <c r="D46" s="67">
        <v>15.416022921373896</v>
      </c>
      <c r="E46" s="67">
        <v>17.474089827155826</v>
      </c>
      <c r="F46" s="67">
        <v>22.967490788943625</v>
      </c>
      <c r="G46" s="67">
        <v>24.575886547428794</v>
      </c>
      <c r="H46" s="67">
        <v>27.301821195827841</v>
      </c>
      <c r="I46" s="67">
        <v>33.667855107860724</v>
      </c>
      <c r="J46" s="67">
        <v>37.010917742002519</v>
      </c>
      <c r="K46" s="67">
        <v>41.225878800627235</v>
      </c>
      <c r="L46" s="67">
        <v>46.23846288668922</v>
      </c>
      <c r="M46" s="67">
        <v>54.229761701490922</v>
      </c>
      <c r="N46" s="67">
        <v>58.149692941767498</v>
      </c>
      <c r="O46" s="67">
        <v>63.650575686027871</v>
      </c>
      <c r="P46" s="67">
        <v>66.34959935619996</v>
      </c>
      <c r="Q46" s="67">
        <v>69.167071698760836</v>
      </c>
      <c r="R46" s="67">
        <v>77.161217300272298</v>
      </c>
      <c r="S46" s="59"/>
    </row>
    <row r="47" spans="2:19" x14ac:dyDescent="0.45">
      <c r="B47" s="29" t="s">
        <v>66</v>
      </c>
      <c r="C47" s="27" t="s">
        <v>67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59"/>
    </row>
    <row r="48" spans="2:19" x14ac:dyDescent="0.45">
      <c r="B48" s="26">
        <v>28</v>
      </c>
      <c r="C48" s="27" t="s">
        <v>68</v>
      </c>
      <c r="D48" s="68">
        <v>0.89824662814778167</v>
      </c>
      <c r="E48" s="68">
        <v>0.93526237235942078</v>
      </c>
      <c r="F48" s="68">
        <v>0.87410945300486542</v>
      </c>
      <c r="G48" s="68">
        <v>0.91555730783150469</v>
      </c>
      <c r="H48" s="68">
        <v>0.96409965277807375</v>
      </c>
      <c r="I48" s="68">
        <v>1.1674603818618046</v>
      </c>
      <c r="J48" s="68">
        <v>1.3178622697626312</v>
      </c>
      <c r="K48" s="68">
        <v>1.422610869355813</v>
      </c>
      <c r="L48" s="68">
        <v>1.7121812765515576</v>
      </c>
      <c r="M48" s="68">
        <v>2.3361242208350625</v>
      </c>
      <c r="N48" s="68">
        <v>2.4254319457776647</v>
      </c>
      <c r="O48" s="68">
        <v>2.6525757930964127</v>
      </c>
      <c r="P48" s="68">
        <v>2.3823792698736028</v>
      </c>
      <c r="Q48" s="68">
        <v>2.0864464954681625</v>
      </c>
      <c r="R48" s="68">
        <v>2.3879032146640502</v>
      </c>
      <c r="S48" s="59"/>
    </row>
    <row r="49" spans="2:19" x14ac:dyDescent="0.45">
      <c r="B49" s="26">
        <v>29</v>
      </c>
      <c r="C49" s="27" t="s">
        <v>69</v>
      </c>
      <c r="D49" s="68">
        <v>47.889849263211914</v>
      </c>
      <c r="E49" s="68">
        <v>50.402747633339857</v>
      </c>
      <c r="F49" s="68">
        <v>55.861384091155138</v>
      </c>
      <c r="G49" s="68">
        <v>58.119433803641556</v>
      </c>
      <c r="H49" s="68">
        <v>82.775089568033692</v>
      </c>
      <c r="I49" s="68">
        <v>112.04128928393548</v>
      </c>
      <c r="J49" s="68">
        <v>130.78260368929378</v>
      </c>
      <c r="K49" s="68">
        <v>157.13709718187252</v>
      </c>
      <c r="L49" s="68">
        <v>167.71929920065583</v>
      </c>
      <c r="M49" s="68">
        <v>167.71488575994746</v>
      </c>
      <c r="N49" s="68">
        <v>182.08804672852668</v>
      </c>
      <c r="O49" s="68">
        <v>191.20065386333977</v>
      </c>
      <c r="P49" s="68">
        <v>207.27775217324086</v>
      </c>
      <c r="Q49" s="68">
        <v>234.95389859263091</v>
      </c>
      <c r="R49" s="68">
        <v>244.25661896591691</v>
      </c>
      <c r="S49" s="59"/>
    </row>
    <row r="50" spans="2:19" x14ac:dyDescent="0.45">
      <c r="B50" s="4" t="s">
        <v>70</v>
      </c>
      <c r="C50" s="3" t="s">
        <v>71</v>
      </c>
      <c r="D50" s="67">
        <v>8.2336793865418123</v>
      </c>
      <c r="E50" s="67">
        <v>8.1134139320032723</v>
      </c>
      <c r="F50" s="67">
        <v>7.6796993095857236</v>
      </c>
      <c r="G50" s="67">
        <v>7.6978799327866305</v>
      </c>
      <c r="H50" s="67">
        <v>10.56965160183403</v>
      </c>
      <c r="I50" s="67">
        <v>13.276089882739191</v>
      </c>
      <c r="J50" s="67">
        <v>14.776169006675195</v>
      </c>
      <c r="K50" s="67">
        <v>17.352793130136444</v>
      </c>
      <c r="L50" s="67">
        <v>18.469925336487396</v>
      </c>
      <c r="M50" s="67">
        <v>20.719471512570127</v>
      </c>
      <c r="N50" s="67">
        <v>22.426987977697454</v>
      </c>
      <c r="O50" s="67">
        <v>22.404043345093935</v>
      </c>
      <c r="P50" s="67">
        <v>22.808247792331478</v>
      </c>
      <c r="Q50" s="67">
        <v>25.188327529831216</v>
      </c>
      <c r="R50" s="67">
        <v>28.790679204041766</v>
      </c>
      <c r="S50" s="59"/>
    </row>
    <row r="51" spans="2:19" x14ac:dyDescent="0.45">
      <c r="B51" s="4" t="s">
        <v>72</v>
      </c>
      <c r="C51" s="3" t="s">
        <v>73</v>
      </c>
      <c r="D51" s="67">
        <v>39.86538935761903</v>
      </c>
      <c r="E51" s="67">
        <v>41.036556969464989</v>
      </c>
      <c r="F51" s="67">
        <v>66.020244989216621</v>
      </c>
      <c r="G51" s="67">
        <v>66.8287010100819</v>
      </c>
      <c r="H51" s="67">
        <v>148.73981640411608</v>
      </c>
      <c r="I51" s="67">
        <v>199.01355297800805</v>
      </c>
      <c r="J51" s="67">
        <v>246.81220697953921</v>
      </c>
      <c r="K51" s="67">
        <v>319.47300900719847</v>
      </c>
      <c r="L51" s="67">
        <v>399.08841995614426</v>
      </c>
      <c r="M51" s="67">
        <v>472.24002945569475</v>
      </c>
      <c r="N51" s="67">
        <v>462.0645816895647</v>
      </c>
      <c r="O51" s="67">
        <v>448.03722930935169</v>
      </c>
      <c r="P51" s="67">
        <v>551.91440719698153</v>
      </c>
      <c r="Q51" s="67">
        <v>492.33510017520535</v>
      </c>
      <c r="R51" s="67">
        <v>567.11657418236609</v>
      </c>
      <c r="S51" s="59"/>
    </row>
    <row r="52" spans="2:19" x14ac:dyDescent="0.45">
      <c r="B52" s="4" t="s">
        <v>74</v>
      </c>
      <c r="C52" s="3" t="s">
        <v>75</v>
      </c>
      <c r="D52" s="67">
        <v>0.8634950353102292</v>
      </c>
      <c r="E52" s="67">
        <v>0.90783561994581696</v>
      </c>
      <c r="F52" s="67">
        <v>0.85416904487601253</v>
      </c>
      <c r="G52" s="67">
        <v>0.907198420214407</v>
      </c>
      <c r="H52" s="67">
        <v>1.0695232349128927</v>
      </c>
      <c r="I52" s="67">
        <v>1.3640201001259789</v>
      </c>
      <c r="J52" s="67">
        <v>1.5442109642817867</v>
      </c>
      <c r="K52" s="67">
        <v>1.7351113548437451</v>
      </c>
      <c r="L52" s="67">
        <v>1.9334858788570157</v>
      </c>
      <c r="M52" s="67">
        <v>2.4331912200780739</v>
      </c>
      <c r="N52" s="67">
        <v>2.6112952316947249</v>
      </c>
      <c r="O52" s="67">
        <v>2.8041391153879021</v>
      </c>
      <c r="P52" s="67">
        <v>2.7075208532203807</v>
      </c>
      <c r="Q52" s="67">
        <v>2.6655177376115344</v>
      </c>
      <c r="R52" s="67">
        <v>3.0839436225349561</v>
      </c>
      <c r="S52" s="59"/>
    </row>
    <row r="53" spans="2:19" x14ac:dyDescent="0.45">
      <c r="B53" s="29" t="s">
        <v>76</v>
      </c>
      <c r="C53" s="27" t="s">
        <v>77</v>
      </c>
      <c r="D53" s="68">
        <v>196.08720158448904</v>
      </c>
      <c r="E53" s="68">
        <v>197.46210967452876</v>
      </c>
      <c r="F53" s="68">
        <v>190.4851808482351</v>
      </c>
      <c r="G53" s="68">
        <v>201.20820881872183</v>
      </c>
      <c r="H53" s="68">
        <v>221.03539776582747</v>
      </c>
      <c r="I53" s="68">
        <v>283.48356795009488</v>
      </c>
      <c r="J53" s="68">
        <v>329.54529133070946</v>
      </c>
      <c r="K53" s="68">
        <v>359.32778078552167</v>
      </c>
      <c r="L53" s="68">
        <v>390.86907901375361</v>
      </c>
      <c r="M53" s="68">
        <v>477.3545347606788</v>
      </c>
      <c r="N53" s="68">
        <v>516.09701985821459</v>
      </c>
      <c r="O53" s="68">
        <v>550.83020947362479</v>
      </c>
      <c r="P53" s="68">
        <v>530.89501152163257</v>
      </c>
      <c r="Q53" s="68">
        <v>562.48986800496277</v>
      </c>
      <c r="R53" s="68">
        <v>671.604601919684</v>
      </c>
      <c r="S53" s="59"/>
    </row>
    <row r="54" spans="2:19" x14ac:dyDescent="0.45">
      <c r="B54" s="29" t="s">
        <v>78</v>
      </c>
      <c r="C54" s="27" t="s">
        <v>79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59"/>
    </row>
    <row r="55" spans="2:19" x14ac:dyDescent="0.45">
      <c r="B55" s="29" t="s">
        <v>80</v>
      </c>
      <c r="C55" s="27" t="s">
        <v>81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59"/>
    </row>
    <row r="56" spans="2:19" x14ac:dyDescent="0.45">
      <c r="B56" s="4" t="s">
        <v>82</v>
      </c>
      <c r="C56" s="3" t="s">
        <v>83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59"/>
    </row>
    <row r="57" spans="2:19" x14ac:dyDescent="0.45">
      <c r="B57" s="4" t="s">
        <v>84</v>
      </c>
      <c r="C57" s="3" t="s">
        <v>85</v>
      </c>
      <c r="D57" s="67">
        <v>1.8131739819392221</v>
      </c>
      <c r="E57" s="67">
        <v>1.8778916323040702</v>
      </c>
      <c r="F57" s="67">
        <v>1.7116284334265759</v>
      </c>
      <c r="G57" s="67">
        <v>1.9157759828909007</v>
      </c>
      <c r="H57" s="67">
        <v>1.9146659012920251</v>
      </c>
      <c r="I57" s="67">
        <v>2.3172890477173631</v>
      </c>
      <c r="J57" s="67">
        <v>2.5724138359500039</v>
      </c>
      <c r="K57" s="67">
        <v>2.7477731838621531</v>
      </c>
      <c r="L57" s="67">
        <v>3.1713592737484229</v>
      </c>
      <c r="M57" s="67">
        <v>4.4979194486499878</v>
      </c>
      <c r="N57" s="67">
        <v>4.6844234690295794</v>
      </c>
      <c r="O57" s="67">
        <v>5.2403093750236458</v>
      </c>
      <c r="P57" s="67">
        <v>4.7502951042060557</v>
      </c>
      <c r="Q57" s="67">
        <v>4.2227554089155834</v>
      </c>
      <c r="R57" s="67">
        <v>5.2046497659393207</v>
      </c>
      <c r="S57" s="59"/>
    </row>
    <row r="58" spans="2:19" x14ac:dyDescent="0.45">
      <c r="B58" s="4" t="s">
        <v>86</v>
      </c>
      <c r="C58" s="3" t="s">
        <v>87</v>
      </c>
      <c r="D58" s="67">
        <v>50.210285761816465</v>
      </c>
      <c r="E58" s="67">
        <v>49.640486251669216</v>
      </c>
      <c r="F58" s="67">
        <v>45.829001422699299</v>
      </c>
      <c r="G58" s="67">
        <v>50.776270554601297</v>
      </c>
      <c r="H58" s="67">
        <v>60.42418924212425</v>
      </c>
      <c r="I58" s="67">
        <v>78.969478418655413</v>
      </c>
      <c r="J58" s="67">
        <v>90.294435820075947</v>
      </c>
      <c r="K58" s="67">
        <v>102.70476428864495</v>
      </c>
      <c r="L58" s="67">
        <v>112.50095708471648</v>
      </c>
      <c r="M58" s="67">
        <v>115.61323801913858</v>
      </c>
      <c r="N58" s="67">
        <v>124.01077984861951</v>
      </c>
      <c r="O58" s="67">
        <v>132.51171203089777</v>
      </c>
      <c r="P58" s="67">
        <v>131.50397512222793</v>
      </c>
      <c r="Q58" s="67">
        <v>131.64024821124394</v>
      </c>
      <c r="R58" s="67">
        <v>158.41851752591938</v>
      </c>
      <c r="S58" s="59"/>
    </row>
    <row r="59" spans="2:19" ht="14.65" thickBot="1" x14ac:dyDescent="0.5">
      <c r="B59" s="4" t="s">
        <v>88</v>
      </c>
      <c r="C59" s="3" t="s">
        <v>89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59"/>
    </row>
    <row r="60" spans="2:19" ht="14.65" thickBot="1" x14ac:dyDescent="0.5">
      <c r="B60" s="24" t="s">
        <v>90</v>
      </c>
      <c r="C60" s="25" t="s">
        <v>91</v>
      </c>
      <c r="D60" s="69">
        <v>1089.1300592563521</v>
      </c>
      <c r="E60" s="69">
        <v>1282.1980756656201</v>
      </c>
      <c r="F60" s="69">
        <v>1912.3190568891143</v>
      </c>
      <c r="G60" s="69">
        <v>1897.0131226180581</v>
      </c>
      <c r="H60" s="69">
        <v>3821.7859916745938</v>
      </c>
      <c r="I60" s="69">
        <v>6706.6982157193097</v>
      </c>
      <c r="J60" s="69">
        <v>8384.0092033261171</v>
      </c>
      <c r="K60" s="69">
        <v>8681.6837891514642</v>
      </c>
      <c r="L60" s="69">
        <v>8017.0656339245079</v>
      </c>
      <c r="M60" s="69">
        <v>8188.6676650925783</v>
      </c>
      <c r="N60" s="69">
        <v>10269.546085055386</v>
      </c>
      <c r="O60" s="69">
        <v>9642.8826154599865</v>
      </c>
      <c r="P60" s="69">
        <v>10369.876136371939</v>
      </c>
      <c r="Q60" s="69">
        <v>13628.468344300871</v>
      </c>
      <c r="R60" s="69">
        <v>20897.641154022673</v>
      </c>
      <c r="S60" s="59"/>
    </row>
    <row r="61" spans="2:19" x14ac:dyDescent="0.45">
      <c r="B61" s="6" t="s">
        <v>92</v>
      </c>
      <c r="C61" s="7" t="s">
        <v>93</v>
      </c>
      <c r="D61" s="70">
        <v>552.20673332435206</v>
      </c>
      <c r="E61" s="70">
        <v>646.33988582078109</v>
      </c>
      <c r="F61" s="70">
        <v>945.65456955459479</v>
      </c>
      <c r="G61" s="70">
        <v>952.39824938691936</v>
      </c>
      <c r="H61" s="70">
        <v>1851.6070495463825</v>
      </c>
      <c r="I61" s="70">
        <v>3267.3978581245178</v>
      </c>
      <c r="J61" s="70">
        <v>4192.8401352924129</v>
      </c>
      <c r="K61" s="70">
        <v>4229.8331094940904</v>
      </c>
      <c r="L61" s="70">
        <v>4003.7777081056615</v>
      </c>
      <c r="M61" s="70">
        <v>4299.6097334077695</v>
      </c>
      <c r="N61" s="70">
        <v>5354.2538258768336</v>
      </c>
      <c r="O61" s="70">
        <v>5092.7817170154376</v>
      </c>
      <c r="P61" s="70">
        <v>4934.18892337941</v>
      </c>
      <c r="Q61" s="70">
        <v>6413.2062153653442</v>
      </c>
      <c r="R61" s="70">
        <v>9815.2132080588763</v>
      </c>
      <c r="S61" s="59"/>
    </row>
    <row r="62" spans="2:19" x14ac:dyDescent="0.45">
      <c r="B62" s="6" t="s">
        <v>94</v>
      </c>
      <c r="C62" s="7" t="s">
        <v>95</v>
      </c>
      <c r="D62" s="70">
        <v>73.451668290673084</v>
      </c>
      <c r="E62" s="70">
        <v>85.267489341331071</v>
      </c>
      <c r="F62" s="70">
        <v>97.158323717834151</v>
      </c>
      <c r="G62" s="70">
        <v>117.35220944365838</v>
      </c>
      <c r="H62" s="70">
        <v>145.0042230479045</v>
      </c>
      <c r="I62" s="70">
        <v>200.41646700320524</v>
      </c>
      <c r="J62" s="70">
        <v>220.42843727339283</v>
      </c>
      <c r="K62" s="70">
        <v>241.24820791554623</v>
      </c>
      <c r="L62" s="70">
        <v>276.68469040687216</v>
      </c>
      <c r="M62" s="70">
        <v>395.79391625347182</v>
      </c>
      <c r="N62" s="70">
        <v>448.95523946689678</v>
      </c>
      <c r="O62" s="70">
        <v>451.95523946689633</v>
      </c>
      <c r="P62" s="70">
        <v>391.20298747727139</v>
      </c>
      <c r="Q62" s="70">
        <v>414.11704481029875</v>
      </c>
      <c r="R62" s="70">
        <v>524.76145302947168</v>
      </c>
      <c r="S62" s="59"/>
    </row>
    <row r="63" spans="2:19" x14ac:dyDescent="0.45">
      <c r="B63" s="6" t="s">
        <v>96</v>
      </c>
      <c r="C63" s="7" t="s">
        <v>97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59"/>
    </row>
    <row r="64" spans="2:19" x14ac:dyDescent="0.45">
      <c r="B64" s="32" t="s">
        <v>98</v>
      </c>
      <c r="C64" s="33" t="s">
        <v>105</v>
      </c>
      <c r="D64" s="71">
        <v>323.46878034544983</v>
      </c>
      <c r="E64" s="71">
        <v>393.20938691069887</v>
      </c>
      <c r="F64" s="71">
        <v>558.68873548492752</v>
      </c>
      <c r="G64" s="71">
        <v>529.8664445768062</v>
      </c>
      <c r="H64" s="71">
        <v>1265.085409412776</v>
      </c>
      <c r="I64" s="71">
        <v>2296.0642749791696</v>
      </c>
      <c r="J64" s="71">
        <v>2751.0519570188912</v>
      </c>
      <c r="K64" s="71">
        <v>2891.9750772424177</v>
      </c>
      <c r="L64" s="71">
        <v>2485.6613257417634</v>
      </c>
      <c r="M64" s="71">
        <v>2311.1868872461469</v>
      </c>
      <c r="N64" s="71">
        <v>3029.7374808186664</v>
      </c>
      <c r="O64" s="71">
        <v>2766.9338027465578</v>
      </c>
      <c r="P64" s="71">
        <v>3043.5187250929048</v>
      </c>
      <c r="Q64" s="71">
        <v>4750.7942603760939</v>
      </c>
      <c r="R64" s="71">
        <v>7643.9236922200243</v>
      </c>
      <c r="S64" s="59"/>
    </row>
    <row r="65" spans="2:19" ht="14.65" thickBot="1" x14ac:dyDescent="0.5">
      <c r="B65" s="34" t="s">
        <v>99</v>
      </c>
      <c r="C65" s="35" t="s">
        <v>106</v>
      </c>
      <c r="D65" s="72">
        <v>140.00287729587697</v>
      </c>
      <c r="E65" s="72">
        <v>157.38131359280922</v>
      </c>
      <c r="F65" s="72">
        <v>310.81742813175799</v>
      </c>
      <c r="G65" s="72">
        <v>297.39621921067408</v>
      </c>
      <c r="H65" s="72">
        <v>560.08930966752962</v>
      </c>
      <c r="I65" s="72">
        <v>942.81961561241667</v>
      </c>
      <c r="J65" s="72">
        <v>1219.6886737414197</v>
      </c>
      <c r="K65" s="72">
        <v>1318.6273944994082</v>
      </c>
      <c r="L65" s="72">
        <v>1250.9419096702113</v>
      </c>
      <c r="M65" s="72">
        <v>1182.0771281851905</v>
      </c>
      <c r="N65" s="72">
        <v>1436.5995388929891</v>
      </c>
      <c r="O65" s="72">
        <v>1331.211856231095</v>
      </c>
      <c r="P65" s="72">
        <v>2000.9655004223534</v>
      </c>
      <c r="Q65" s="72">
        <v>2050.3508237491342</v>
      </c>
      <c r="R65" s="72">
        <v>2913.7428007142967</v>
      </c>
      <c r="S65" s="59"/>
    </row>
    <row r="66" spans="2:19" s="60" customFormat="1" x14ac:dyDescent="0.45">
      <c r="B66" s="63" t="s">
        <v>166</v>
      </c>
      <c r="C66" s="63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2:19" s="60" customFormat="1" x14ac:dyDescent="0.45">
      <c r="B67" s="63"/>
      <c r="C67" s="63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2:19" s="60" customFormat="1" x14ac:dyDescent="0.45">
      <c r="B68" s="63"/>
      <c r="C68" s="63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2:19" s="60" customFormat="1" x14ac:dyDescent="0.45">
      <c r="B69" s="61"/>
      <c r="C69" s="61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2:19" s="60" customFormat="1" x14ac:dyDescent="0.45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</row>
    <row r="71" spans="2:19" s="60" customFormat="1" x14ac:dyDescent="0.4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</row>
    <row r="72" spans="2:19" x14ac:dyDescent="0.45">
      <c r="B72" s="16"/>
      <c r="M72" s="52"/>
      <c r="N72" s="52"/>
      <c r="O72" s="52"/>
      <c r="P72" s="52"/>
      <c r="Q72" s="52"/>
      <c r="R72" s="52"/>
    </row>
    <row r="73" spans="2:19" x14ac:dyDescent="0.45">
      <c r="B73" s="16"/>
      <c r="M73" s="52"/>
      <c r="N73" s="52"/>
      <c r="O73" s="52"/>
      <c r="P73" s="52"/>
      <c r="Q73" s="52"/>
      <c r="R73" s="52"/>
    </row>
    <row r="74" spans="2:19" x14ac:dyDescent="0.45">
      <c r="B74" s="16"/>
    </row>
    <row r="75" spans="2:19" x14ac:dyDescent="0.45">
      <c r="B75" s="16"/>
    </row>
    <row r="76" spans="2:19" x14ac:dyDescent="0.45">
      <c r="B76" s="16"/>
    </row>
    <row r="77" spans="2:19" x14ac:dyDescent="0.45">
      <c r="B77" s="16"/>
    </row>
    <row r="78" spans="2:19" x14ac:dyDescent="0.45">
      <c r="B78" s="16"/>
    </row>
    <row r="79" spans="2:19" x14ac:dyDescent="0.45">
      <c r="B79" s="16"/>
    </row>
    <row r="80" spans="2:19" x14ac:dyDescent="0.45">
      <c r="B80" s="16"/>
    </row>
    <row r="81" spans="2:18" x14ac:dyDescent="0.4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 x14ac:dyDescent="0.4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 x14ac:dyDescent="0.4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</row>
    <row r="84" spans="2:18" x14ac:dyDescent="0.4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 x14ac:dyDescent="0.4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6" spans="2:18" x14ac:dyDescent="0.4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2:18" x14ac:dyDescent="0.4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2:18" x14ac:dyDescent="0.45">
      <c r="B88" s="16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 x14ac:dyDescent="0.45">
      <c r="B89" s="16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2:18" x14ac:dyDescent="0.45">
      <c r="B90" s="16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 x14ac:dyDescent="0.45">
      <c r="B91" s="16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 x14ac:dyDescent="0.45">
      <c r="B92" s="16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 x14ac:dyDescent="0.45"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 x14ac:dyDescent="0.45"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 x14ac:dyDescent="0.45"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 x14ac:dyDescent="0.45"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 x14ac:dyDescent="0.45"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 x14ac:dyDescent="0.45"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 x14ac:dyDescent="0.45">
      <c r="B99" s="16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 x14ac:dyDescent="0.45">
      <c r="B100" s="16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 x14ac:dyDescent="0.45">
      <c r="B101" s="16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 x14ac:dyDescent="0.45">
      <c r="B102" s="16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 x14ac:dyDescent="0.45">
      <c r="B103" s="1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 x14ac:dyDescent="0.45">
      <c r="B104" s="16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 x14ac:dyDescent="0.45">
      <c r="B105" s="16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</row>
    <row r="106" spans="2:18" x14ac:dyDescent="0.45"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 x14ac:dyDescent="0.45">
      <c r="B107" s="16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 x14ac:dyDescent="0.45"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 x14ac:dyDescent="0.45"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 x14ac:dyDescent="0.45"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 x14ac:dyDescent="0.45"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 x14ac:dyDescent="0.45"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 x14ac:dyDescent="0.45"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 x14ac:dyDescent="0.45"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</row>
    <row r="115" spans="2:18" x14ac:dyDescent="0.45"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 x14ac:dyDescent="0.45"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7" spans="2:18" x14ac:dyDescent="0.45"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</row>
    <row r="118" spans="2:18" x14ac:dyDescent="0.45"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</row>
    <row r="119" spans="2:18" x14ac:dyDescent="0.45"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 x14ac:dyDescent="0.45"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</row>
    <row r="121" spans="2:18" x14ac:dyDescent="0.45"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 x14ac:dyDescent="0.45"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 x14ac:dyDescent="0.45"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 x14ac:dyDescent="0.45"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 x14ac:dyDescent="0.45"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 x14ac:dyDescent="0.4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 x14ac:dyDescent="0.4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 x14ac:dyDescent="0.4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 x14ac:dyDescent="0.45">
      <c r="B129" s="1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 x14ac:dyDescent="0.45">
      <c r="B130" s="1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 x14ac:dyDescent="0.45">
      <c r="B131" s="1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 x14ac:dyDescent="0.45">
      <c r="B132" s="1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 x14ac:dyDescent="0.45">
      <c r="B133" s="1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 x14ac:dyDescent="0.45">
      <c r="B134" s="1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 x14ac:dyDescent="0.45">
      <c r="B135" s="1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 x14ac:dyDescent="0.45">
      <c r="B136" s="1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</row>
    <row r="137" spans="2:18" x14ac:dyDescent="0.45">
      <c r="B137" s="1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 x14ac:dyDescent="0.45">
      <c r="B138" s="1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 x14ac:dyDescent="0.45">
      <c r="B139" s="1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 x14ac:dyDescent="0.45">
      <c r="B140" s="1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 x14ac:dyDescent="0.45">
      <c r="B141" s="1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 x14ac:dyDescent="0.45">
      <c r="B142" s="1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 x14ac:dyDescent="0.45">
      <c r="B143" s="1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 x14ac:dyDescent="0.45">
      <c r="B144" s="1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 x14ac:dyDescent="0.45">
      <c r="B145" s="1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</row>
    <row r="146" spans="2:18" x14ac:dyDescent="0.45">
      <c r="B146" s="1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 x14ac:dyDescent="0.45">
      <c r="B147" s="1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8" spans="2:18" x14ac:dyDescent="0.45">
      <c r="B148" s="1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</row>
    <row r="149" spans="2:18" x14ac:dyDescent="0.45">
      <c r="B149" s="1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</row>
    <row r="150" spans="2:18" x14ac:dyDescent="0.45">
      <c r="B150" s="1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 x14ac:dyDescent="0.45">
      <c r="B151" s="1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</row>
    <row r="152" spans="2:18" x14ac:dyDescent="0.45">
      <c r="B152" s="1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 x14ac:dyDescent="0.45">
      <c r="B153" s="1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 x14ac:dyDescent="0.45">
      <c r="B154" s="1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 x14ac:dyDescent="0.45">
      <c r="B155" s="1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 x14ac:dyDescent="0.45">
      <c r="B156" s="1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 x14ac:dyDescent="0.45">
      <c r="B157" s="1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 x14ac:dyDescent="0.45">
      <c r="B158" s="1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 x14ac:dyDescent="0.45">
      <c r="B159" s="1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 x14ac:dyDescent="0.45">
      <c r="B160" s="1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 x14ac:dyDescent="0.45">
      <c r="B161" s="1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 x14ac:dyDescent="0.45">
      <c r="B162" s="1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 x14ac:dyDescent="0.45">
      <c r="B163" s="1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 x14ac:dyDescent="0.45">
      <c r="B164" s="1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 x14ac:dyDescent="0.45">
      <c r="B165" s="1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 x14ac:dyDescent="0.45">
      <c r="B166" s="1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 x14ac:dyDescent="0.45">
      <c r="B167" s="1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</row>
    <row r="168" spans="2:18" x14ac:dyDescent="0.45">
      <c r="B168" s="1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 x14ac:dyDescent="0.45">
      <c r="B169" s="1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 x14ac:dyDescent="0.45">
      <c r="B170" s="1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 x14ac:dyDescent="0.45">
      <c r="B171" s="1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 x14ac:dyDescent="0.45">
      <c r="B172" s="1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 x14ac:dyDescent="0.45">
      <c r="B173" s="1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 x14ac:dyDescent="0.45">
      <c r="B174" s="1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 x14ac:dyDescent="0.45">
      <c r="B175" s="1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 x14ac:dyDescent="0.45">
      <c r="B176" s="1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</row>
    <row r="177" spans="2:18" x14ac:dyDescent="0.45">
      <c r="B177" s="1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 x14ac:dyDescent="0.45">
      <c r="B178" s="1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79" spans="2:18" x14ac:dyDescent="0.45">
      <c r="B179" s="1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</row>
    <row r="180" spans="2:18" x14ac:dyDescent="0.45">
      <c r="B180" s="1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</row>
    <row r="181" spans="2:18" x14ac:dyDescent="0.45">
      <c r="B181" s="1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 x14ac:dyDescent="0.45">
      <c r="B182" s="1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</row>
    <row r="183" spans="2:18" x14ac:dyDescent="0.45">
      <c r="B183" s="1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 x14ac:dyDescent="0.45">
      <c r="B184" s="1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 x14ac:dyDescent="0.45">
      <c r="B185" s="1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 x14ac:dyDescent="0.45">
      <c r="B186" s="1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 x14ac:dyDescent="0.45">
      <c r="B187" s="1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 x14ac:dyDescent="0.45">
      <c r="B188" s="1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 x14ac:dyDescent="0.45">
      <c r="B189" s="1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 x14ac:dyDescent="0.45">
      <c r="B190" s="1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 x14ac:dyDescent="0.45">
      <c r="B191" s="1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 x14ac:dyDescent="0.45">
      <c r="B192" s="1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 x14ac:dyDescent="0.45">
      <c r="B193" s="1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 x14ac:dyDescent="0.45">
      <c r="B194" s="1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 x14ac:dyDescent="0.45">
      <c r="B195" s="1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 x14ac:dyDescent="0.45">
      <c r="B196" s="1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 x14ac:dyDescent="0.45">
      <c r="B197" s="1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 x14ac:dyDescent="0.45">
      <c r="B198" s="1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</row>
    <row r="199" spans="2:18" x14ac:dyDescent="0.45">
      <c r="B199" s="1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 x14ac:dyDescent="0.45">
      <c r="B200" s="1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 x14ac:dyDescent="0.45">
      <c r="B201" s="1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 x14ac:dyDescent="0.45">
      <c r="B202" s="1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 x14ac:dyDescent="0.45">
      <c r="B203" s="1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 x14ac:dyDescent="0.45">
      <c r="B204" s="1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 x14ac:dyDescent="0.45">
      <c r="B205" s="1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 x14ac:dyDescent="0.45">
      <c r="B206" s="1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 x14ac:dyDescent="0.45">
      <c r="B207" s="1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</row>
    <row r="208" spans="2:18" x14ac:dyDescent="0.45">
      <c r="B208" s="16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 x14ac:dyDescent="0.45">
      <c r="B209" s="16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0" spans="2:18" x14ac:dyDescent="0.45">
      <c r="B210" s="16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</row>
    <row r="211" spans="2:18" x14ac:dyDescent="0.45">
      <c r="B211" s="16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</row>
    <row r="212" spans="2:18" x14ac:dyDescent="0.45">
      <c r="B212" s="16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 x14ac:dyDescent="0.45">
      <c r="B213" s="16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2:18" x14ac:dyDescent="0.45">
      <c r="B214" s="16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 x14ac:dyDescent="0.45">
      <c r="B215" s="16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 x14ac:dyDescent="0.45">
      <c r="B216" s="16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 x14ac:dyDescent="0.45">
      <c r="B217" s="16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 x14ac:dyDescent="0.45">
      <c r="B218" s="16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 x14ac:dyDescent="0.45">
      <c r="B219" s="16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 x14ac:dyDescent="0.45">
      <c r="B220" s="16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 x14ac:dyDescent="0.45">
      <c r="B221" s="16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 x14ac:dyDescent="0.45">
      <c r="B222" s="16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 x14ac:dyDescent="0.45">
      <c r="B223" s="16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 x14ac:dyDescent="0.45">
      <c r="B224" s="16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 x14ac:dyDescent="0.45">
      <c r="B225" s="16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 x14ac:dyDescent="0.45">
      <c r="B226" s="16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 x14ac:dyDescent="0.45">
      <c r="B227" s="16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 x14ac:dyDescent="0.45">
      <c r="B228" s="16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 x14ac:dyDescent="0.45">
      <c r="B229" s="16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</row>
    <row r="230" spans="2:18" x14ac:dyDescent="0.45">
      <c r="B230" s="16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 x14ac:dyDescent="0.45">
      <c r="B231" s="16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 x14ac:dyDescent="0.45">
      <c r="B232" s="16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 x14ac:dyDescent="0.45">
      <c r="B233" s="16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 x14ac:dyDescent="0.45">
      <c r="B234" s="16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 x14ac:dyDescent="0.45">
      <c r="B235" s="16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 x14ac:dyDescent="0.45">
      <c r="B236" s="16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 x14ac:dyDescent="0.45">
      <c r="B237" s="16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 x14ac:dyDescent="0.45">
      <c r="B238" s="16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</row>
    <row r="239" spans="2:18" x14ac:dyDescent="0.45">
      <c r="B239" s="16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 x14ac:dyDescent="0.45">
      <c r="B240" s="16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1" spans="2:18" x14ac:dyDescent="0.45">
      <c r="B241" s="16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</row>
    <row r="242" spans="2:18" x14ac:dyDescent="0.45">
      <c r="B242" s="16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</row>
    <row r="243" spans="2:18" x14ac:dyDescent="0.45">
      <c r="B243" s="16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 x14ac:dyDescent="0.45">
      <c r="B244" s="16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</row>
    <row r="245" spans="2:18" x14ac:dyDescent="0.45">
      <c r="B245" s="16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 x14ac:dyDescent="0.45">
      <c r="B246" s="16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 x14ac:dyDescent="0.45">
      <c r="B247" s="16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 x14ac:dyDescent="0.45">
      <c r="B248" s="16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 x14ac:dyDescent="0.45">
      <c r="B249" s="16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 x14ac:dyDescent="0.45">
      <c r="B250" s="16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 x14ac:dyDescent="0.45">
      <c r="B251" s="16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 x14ac:dyDescent="0.45">
      <c r="B252" s="16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 x14ac:dyDescent="0.45">
      <c r="B253" s="16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 x14ac:dyDescent="0.45">
      <c r="B254" s="16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 x14ac:dyDescent="0.45">
      <c r="B255" s="16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 x14ac:dyDescent="0.45">
      <c r="B256" s="16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 x14ac:dyDescent="0.45">
      <c r="B257" s="16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 x14ac:dyDescent="0.45">
      <c r="B258" s="16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 x14ac:dyDescent="0.45">
      <c r="B259" s="16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 x14ac:dyDescent="0.45">
      <c r="B260" s="16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2:18" x14ac:dyDescent="0.45">
      <c r="B261" s="16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 x14ac:dyDescent="0.45">
      <c r="B262" s="16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 x14ac:dyDescent="0.45">
      <c r="B263" s="16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 x14ac:dyDescent="0.45">
      <c r="B264" s="16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 x14ac:dyDescent="0.45">
      <c r="B265" s="16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 x14ac:dyDescent="0.45">
      <c r="B266" s="16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 x14ac:dyDescent="0.45">
      <c r="B267" s="16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 x14ac:dyDescent="0.45">
      <c r="B268" s="16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 x14ac:dyDescent="0.45">
      <c r="B269" s="16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2:18" x14ac:dyDescent="0.45">
      <c r="B270" s="16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 x14ac:dyDescent="0.45">
      <c r="B271" s="16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2:18" x14ac:dyDescent="0.45">
      <c r="B272" s="16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2:18" x14ac:dyDescent="0.45">
      <c r="B273" s="16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2:18" x14ac:dyDescent="0.45">
      <c r="B274" s="16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 x14ac:dyDescent="0.45">
      <c r="B275" s="16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2:18" x14ac:dyDescent="0.45">
      <c r="B276" s="16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 x14ac:dyDescent="0.45">
      <c r="B277" s="16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 x14ac:dyDescent="0.45">
      <c r="B278" s="16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 x14ac:dyDescent="0.45">
      <c r="B279" s="16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 x14ac:dyDescent="0.45">
      <c r="B280" s="16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 x14ac:dyDescent="0.45">
      <c r="B281" s="16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 x14ac:dyDescent="0.45">
      <c r="B282" s="16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 x14ac:dyDescent="0.45">
      <c r="B283" s="16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 x14ac:dyDescent="0.45">
      <c r="B284" s="16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 x14ac:dyDescent="0.45">
      <c r="B285" s="16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 x14ac:dyDescent="0.45">
      <c r="B286" s="16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 x14ac:dyDescent="0.45">
      <c r="B287" s="16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 x14ac:dyDescent="0.45">
      <c r="B288" s="16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 x14ac:dyDescent="0.45">
      <c r="B289" s="16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 x14ac:dyDescent="0.45">
      <c r="B290" s="16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 x14ac:dyDescent="0.45">
      <c r="B291" s="16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2:18" x14ac:dyDescent="0.45">
      <c r="B292" s="16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 x14ac:dyDescent="0.45">
      <c r="B293" s="16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</sheetData>
  <mergeCells count="3">
    <mergeCell ref="B10:C10"/>
    <mergeCell ref="B11:C11"/>
    <mergeCell ref="C16:C18"/>
  </mergeCells>
  <conditionalFormatting sqref="J64:L64">
    <cfRule type="cellIs" dxfId="921" priority="18" stopIfTrue="1" operator="lessThan">
      <formula>0</formula>
    </cfRule>
  </conditionalFormatting>
  <conditionalFormatting sqref="J47:L52 J54:L59">
    <cfRule type="cellIs" dxfId="920" priority="17" stopIfTrue="1" operator="lessThan">
      <formula>0</formula>
    </cfRule>
  </conditionalFormatting>
  <conditionalFormatting sqref="J64:L65">
    <cfRule type="cellIs" dxfId="919" priority="16" stopIfTrue="1" operator="lessThan">
      <formula>0</formula>
    </cfRule>
  </conditionalFormatting>
  <conditionalFormatting sqref="D64:E64 G64:I64">
    <cfRule type="cellIs" dxfId="918" priority="27" stopIfTrue="1" operator="lessThan">
      <formula>0</formula>
    </cfRule>
  </conditionalFormatting>
  <conditionalFormatting sqref="D54:E59 D47:E52 G47:I52 G54:I59">
    <cfRule type="cellIs" dxfId="917" priority="26" stopIfTrue="1" operator="lessThan">
      <formula>0</formula>
    </cfRule>
  </conditionalFormatting>
  <conditionalFormatting sqref="D64:E65 G64:I65">
    <cfRule type="cellIs" dxfId="916" priority="25" stopIfTrue="1" operator="lessThan">
      <formula>0</formula>
    </cfRule>
  </conditionalFormatting>
  <conditionalFormatting sqref="F64">
    <cfRule type="cellIs" dxfId="915" priority="24" stopIfTrue="1" operator="lessThan">
      <formula>0</formula>
    </cfRule>
  </conditionalFormatting>
  <conditionalFormatting sqref="F54:F59 F47:F52">
    <cfRule type="cellIs" dxfId="914" priority="23" stopIfTrue="1" operator="lessThan">
      <formula>0</formula>
    </cfRule>
  </conditionalFormatting>
  <conditionalFormatting sqref="F64:F65">
    <cfRule type="cellIs" dxfId="913" priority="22" stopIfTrue="1" operator="lessThan">
      <formula>0</formula>
    </cfRule>
  </conditionalFormatting>
  <conditionalFormatting sqref="M64:N64">
    <cfRule type="cellIs" dxfId="912" priority="15" stopIfTrue="1" operator="lessThan">
      <formula>0</formula>
    </cfRule>
  </conditionalFormatting>
  <conditionalFormatting sqref="M47:N52 M54:N59">
    <cfRule type="cellIs" dxfId="911" priority="14" stopIfTrue="1" operator="lessThan">
      <formula>0</formula>
    </cfRule>
  </conditionalFormatting>
  <conditionalFormatting sqref="M64:N65">
    <cfRule type="cellIs" dxfId="910" priority="13" stopIfTrue="1" operator="lessThan">
      <formula>0</formula>
    </cfRule>
  </conditionalFormatting>
  <conditionalFormatting sqref="O64:P64">
    <cfRule type="cellIs" dxfId="909" priority="9" stopIfTrue="1" operator="lessThan">
      <formula>0</formula>
    </cfRule>
  </conditionalFormatting>
  <conditionalFormatting sqref="O47:P52 O54:P59">
    <cfRule type="cellIs" dxfId="908" priority="8" stopIfTrue="1" operator="lessThan">
      <formula>0</formula>
    </cfRule>
  </conditionalFormatting>
  <conditionalFormatting sqref="O64:P65">
    <cfRule type="cellIs" dxfId="907" priority="7" stopIfTrue="1" operator="lessThan">
      <formula>0</formula>
    </cfRule>
  </conditionalFormatting>
  <conditionalFormatting sqref="Q64">
    <cfRule type="cellIs" dxfId="906" priority="6" stopIfTrue="1" operator="lessThan">
      <formula>0</formula>
    </cfRule>
  </conditionalFormatting>
  <conditionalFormatting sqref="Q47:Q52 Q54:Q59">
    <cfRule type="cellIs" dxfId="905" priority="5" stopIfTrue="1" operator="lessThan">
      <formula>0</formula>
    </cfRule>
  </conditionalFormatting>
  <conditionalFormatting sqref="Q64:Q65">
    <cfRule type="cellIs" dxfId="904" priority="4" stopIfTrue="1" operator="lessThan">
      <formula>0</formula>
    </cfRule>
  </conditionalFormatting>
  <conditionalFormatting sqref="R64">
    <cfRule type="cellIs" dxfId="903" priority="3" stopIfTrue="1" operator="lessThan">
      <formula>0</formula>
    </cfRule>
  </conditionalFormatting>
  <conditionalFormatting sqref="R47:R52 R54:R59">
    <cfRule type="cellIs" dxfId="902" priority="2" stopIfTrue="1" operator="lessThan">
      <formula>0</formula>
    </cfRule>
  </conditionalFormatting>
  <conditionalFormatting sqref="R64:R65">
    <cfRule type="cellIs" dxfId="901" priority="1" stopIfTrue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35M</vt:lpstr>
      <vt:lpstr>35NM</vt:lpstr>
      <vt:lpstr>36M</vt:lpstr>
      <vt:lpstr>36NM</vt:lpstr>
      <vt:lpstr>37</vt:lpstr>
      <vt:lpstr>38</vt:lpstr>
      <vt:lpstr>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egutierrez</dc:creator>
  <cp:lastModifiedBy>Joya Gonzales, Ingrid Selena</cp:lastModifiedBy>
  <dcterms:created xsi:type="dcterms:W3CDTF">2014-03-18T15:02:25Z</dcterms:created>
  <dcterms:modified xsi:type="dcterms:W3CDTF">2025-03-26T20:12:42Z</dcterms:modified>
</cp:coreProperties>
</file>