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1655" windowHeight="5130" activeTab="4"/>
  </bookViews>
  <sheets>
    <sheet name="portada" sheetId="18" r:id="rId1"/>
    <sheet name="MIP pxp39" sheetId="30" r:id="rId2"/>
    <sheet name="MIP pxp24" sheetId="31" r:id="rId3"/>
    <sheet name="MIP IxI39" sheetId="32" r:id="rId4"/>
    <sheet name="MIP IxI14" sheetId="33" r:id="rId5"/>
  </sheets>
  <externalReferences>
    <externalReference r:id="rId6"/>
  </externalReferences>
  <definedNames>
    <definedName name="__123Graph_C" localSheetId="4" hidden="1">'[1]BAL. PAG'!#REF!</definedName>
    <definedName name="__123Graph_C" localSheetId="3" hidden="1">'[1]BAL. PAG'!#REF!</definedName>
    <definedName name="__123Graph_C" localSheetId="2" hidden="1">'[1]BAL. PAG'!#REF!</definedName>
    <definedName name="__123Graph_C" localSheetId="1" hidden="1">'[1]BAL. PAG'!#REF!</definedName>
    <definedName name="__123Graph_C" hidden="1">'[1]BAL. PAG'!#REF!</definedName>
    <definedName name="_1__123Graph_AGRAFICO_1" localSheetId="4" hidden="1">'[1]BAL. PAG'!#REF!</definedName>
    <definedName name="_1__123Graph_AGRAFICO_1" localSheetId="3" hidden="1">'[1]BAL. PAG'!#REF!</definedName>
    <definedName name="_1__123Graph_AGRAFICO_1" localSheetId="2" hidden="1">'[1]BAL. PAG'!#REF!</definedName>
    <definedName name="_1__123Graph_AGRAFICO_1" localSheetId="1" hidden="1">'[1]BAL. PAG'!#REF!</definedName>
    <definedName name="_1__123Graph_AGRAFICO_1" hidden="1">'[1]BAL. PAG'!#REF!</definedName>
    <definedName name="_2__123Graph_BGRAFICO_1" localSheetId="4" hidden="1">'[1]BAL. PAG'!#REF!</definedName>
    <definedName name="_2__123Graph_BGRAFICO_1" localSheetId="3" hidden="1">'[1]BAL. PAG'!#REF!</definedName>
    <definedName name="_2__123Graph_BGRAFICO_1" localSheetId="2" hidden="1">'[1]BAL. PAG'!#REF!</definedName>
    <definedName name="_2__123Graph_BGRAFICO_1" localSheetId="1" hidden="1">'[1]BAL. PAG'!#REF!</definedName>
    <definedName name="_2__123Graph_BGRAFICO_1" hidden="1">'[1]BAL. PAG'!#REF!</definedName>
    <definedName name="_3__123Graph_CGRAFICO_1" localSheetId="4" hidden="1">'[1]BAL. PAG'!#REF!</definedName>
    <definedName name="_3__123Graph_CGRAFICO_1" localSheetId="3" hidden="1">'[1]BAL. PAG'!#REF!</definedName>
    <definedName name="_3__123Graph_CGRAFICO_1" localSheetId="2" hidden="1">'[1]BAL. PAG'!#REF!</definedName>
    <definedName name="_3__123Graph_CGRAFICO_1" localSheetId="1" hidden="1">'[1]BAL. PAG'!#REF!</definedName>
    <definedName name="_3__123Graph_CGRAFICO_1" hidden="1">'[1]BAL. PAG'!#REF!</definedName>
    <definedName name="_4__123Graph_DGRAFICO_1" localSheetId="4" hidden="1">'[1]BAL. PAG'!#REF!</definedName>
    <definedName name="_4__123Graph_DGRAFICO_1" localSheetId="3" hidden="1">'[1]BAL. PAG'!#REF!</definedName>
    <definedName name="_4__123Graph_DGRAFICO_1" localSheetId="2" hidden="1">'[1]BAL. PAG'!#REF!</definedName>
    <definedName name="_4__123Graph_DGRAFICO_1" localSheetId="1" hidden="1">'[1]BAL. PAG'!#REF!</definedName>
    <definedName name="_4__123Graph_DGRAFICO_1" hidden="1">'[1]BAL. PAG'!#REF!</definedName>
    <definedName name="_5__123Graph_EGRAFICO_1" localSheetId="4" hidden="1">'[1]BAL. PAG'!#REF!</definedName>
    <definedName name="_5__123Graph_EGRAFICO_1" localSheetId="3" hidden="1">'[1]BAL. PAG'!#REF!</definedName>
    <definedName name="_5__123Graph_EGRAFICO_1" localSheetId="2" hidden="1">'[1]BAL. PAG'!#REF!</definedName>
    <definedName name="_5__123Graph_EGRAFICO_1" localSheetId="1" hidden="1">'[1]BAL. PAG'!#REF!</definedName>
    <definedName name="_5__123Graph_EGRAFICO_1" hidden="1">'[1]BAL. PAG'!#REF!</definedName>
    <definedName name="_6__123Graph_XGRAFICO_1" hidden="1">'[1]BAL. PAG'!$AV$5:$BA$5</definedName>
    <definedName name="Discrep.Est." localSheetId="4">#REF!</definedName>
    <definedName name="Discrep.Est." localSheetId="3">#REF!</definedName>
    <definedName name="Discrep.Est." localSheetId="2">#REF!</definedName>
    <definedName name="Discrep.Est." localSheetId="1">#REF!</definedName>
    <definedName name="Discrep.Est.">#REF!</definedName>
    <definedName name="EGRESOS" localSheetId="4">#REF!</definedName>
    <definedName name="EGRESOS" localSheetId="3">#REF!</definedName>
    <definedName name="EGRESOS" localSheetId="2">#REF!</definedName>
    <definedName name="EGRESOS" localSheetId="1">#REF!</definedName>
    <definedName name="EGRESOS">#REF!</definedName>
    <definedName name="HTmatriz" localSheetId="4">#REF!</definedName>
    <definedName name="HTmatriz" localSheetId="3">#REF!</definedName>
    <definedName name="HTmatriz" localSheetId="2">#REF!</definedName>
    <definedName name="HTmatriz" localSheetId="1">#REF!</definedName>
    <definedName name="HTmatriz">#REF!</definedName>
    <definedName name="INGRESOS" localSheetId="4">#REF!</definedName>
    <definedName name="INGRESOS" localSheetId="3">#REF!</definedName>
    <definedName name="INGRESOS" localSheetId="2">#REF!</definedName>
    <definedName name="INGRESOS" localSheetId="1">#REF!</definedName>
    <definedName name="INGRESOS">#REF!</definedName>
    <definedName name="INVERSIONES" localSheetId="4">#REF!</definedName>
    <definedName name="INVERSIONES" localSheetId="3">#REF!</definedName>
    <definedName name="INVERSIONES" localSheetId="2">#REF!</definedName>
    <definedName name="INVERSIONES" localSheetId="1">#REF!</definedName>
    <definedName name="INVERSIONES">#REF!</definedName>
    <definedName name="MatrizD.41" localSheetId="4">#REF!</definedName>
    <definedName name="MatrizD.41" localSheetId="3">#REF!</definedName>
    <definedName name="MatrizD.41" localSheetId="2">#REF!</definedName>
    <definedName name="MatrizD.41" localSheetId="1">#REF!</definedName>
    <definedName name="MatrizD.41">#REF!</definedName>
    <definedName name="MatrizD.421" localSheetId="4">#REF!</definedName>
    <definedName name="MatrizD.421" localSheetId="3">#REF!</definedName>
    <definedName name="MatrizD.421" localSheetId="2">#REF!</definedName>
    <definedName name="MatrizD.421" localSheetId="1">#REF!</definedName>
    <definedName name="MatrizD.421">#REF!</definedName>
    <definedName name="MatrizD.422" localSheetId="4">#REF!</definedName>
    <definedName name="MatrizD.422" localSheetId="3">#REF!</definedName>
    <definedName name="MatrizD.422" localSheetId="2">#REF!</definedName>
    <definedName name="MatrizD.422" localSheetId="1">#REF!</definedName>
    <definedName name="MatrizD.422">#REF!</definedName>
    <definedName name="MatrizD.43" localSheetId="4">#REF!</definedName>
    <definedName name="MatrizD.43" localSheetId="3">#REF!</definedName>
    <definedName name="MatrizD.43" localSheetId="2">#REF!</definedName>
    <definedName name="MatrizD.43" localSheetId="1">#REF!</definedName>
    <definedName name="MatrizD.43">#REF!</definedName>
    <definedName name="MatrizD.45" localSheetId="4">#REF!</definedName>
    <definedName name="MatrizD.45" localSheetId="3">#REF!</definedName>
    <definedName name="MatrizD.45" localSheetId="2">#REF!</definedName>
    <definedName name="MatrizD.45" localSheetId="1">#REF!</definedName>
    <definedName name="MatrizD.45">#REF!</definedName>
    <definedName name="MatrizD.7" localSheetId="4">#REF!</definedName>
    <definedName name="MatrizD.7" localSheetId="3">#REF!</definedName>
    <definedName name="MatrizD.7" localSheetId="2">#REF!</definedName>
    <definedName name="MatrizD.7" localSheetId="1">#REF!</definedName>
    <definedName name="MatrizD.7">#REF!</definedName>
    <definedName name="MatrizD.9" localSheetId="4">#REF!</definedName>
    <definedName name="MatrizD.9" localSheetId="3">#REF!</definedName>
    <definedName name="MatrizD.9" localSheetId="2">#REF!</definedName>
    <definedName name="MatrizD.9" localSheetId="1">#REF!</definedName>
    <definedName name="MatrizD.9">#REF!</definedName>
    <definedName name="MatrizF.211" localSheetId="4">#REF!</definedName>
    <definedName name="MatrizF.211" localSheetId="3">#REF!</definedName>
    <definedName name="MatrizF.211" localSheetId="2">#REF!</definedName>
    <definedName name="MatrizF.211" localSheetId="1">#REF!</definedName>
    <definedName name="MatrizF.211">#REF!</definedName>
    <definedName name="MatrizF.212" localSheetId="4">#REF!</definedName>
    <definedName name="MatrizF.212" localSheetId="3">#REF!</definedName>
    <definedName name="MatrizF.212" localSheetId="2">#REF!</definedName>
    <definedName name="MatrizF.212" localSheetId="1">#REF!</definedName>
    <definedName name="MatrizF.212">#REF!</definedName>
    <definedName name="MatrizF.2211" localSheetId="4">#REF!</definedName>
    <definedName name="MatrizF.2211" localSheetId="3">#REF!</definedName>
    <definedName name="MatrizF.2211" localSheetId="2">#REF!</definedName>
    <definedName name="MatrizF.2211" localSheetId="1">#REF!</definedName>
    <definedName name="MatrizF.2211">#REF!</definedName>
    <definedName name="MatrizF.2212..." localSheetId="4">#REF!</definedName>
    <definedName name="MatrizF.2212..." localSheetId="3">#REF!</definedName>
    <definedName name="MatrizF.2212..." localSheetId="2">#REF!</definedName>
    <definedName name="MatrizF.2212..." localSheetId="1">#REF!</definedName>
    <definedName name="MatrizF.2212...">#REF!</definedName>
    <definedName name="MatrizF.2311" localSheetId="4">#REF!</definedName>
    <definedName name="MatrizF.2311" localSheetId="3">#REF!</definedName>
    <definedName name="MatrizF.2311" localSheetId="2">#REF!</definedName>
    <definedName name="MatrizF.2311" localSheetId="1">#REF!</definedName>
    <definedName name="MatrizF.2311">#REF!</definedName>
    <definedName name="MatrizF.2312..." localSheetId="4">#REF!</definedName>
    <definedName name="MatrizF.2312..." localSheetId="3">#REF!</definedName>
    <definedName name="MatrizF.2312..." localSheetId="2">#REF!</definedName>
    <definedName name="MatrizF.2312..." localSheetId="1">#REF!</definedName>
    <definedName name="MatrizF.2312...">#REF!</definedName>
    <definedName name="MatrizF.2411" localSheetId="4">#REF!</definedName>
    <definedName name="MatrizF.2411" localSheetId="3">#REF!</definedName>
    <definedName name="MatrizF.2411" localSheetId="2">#REF!</definedName>
    <definedName name="MatrizF.2411" localSheetId="1">#REF!</definedName>
    <definedName name="MatrizF.2411">#REF!</definedName>
    <definedName name="MatrizF.2412..." localSheetId="4">#REF!</definedName>
    <definedName name="MatrizF.2412..." localSheetId="3">#REF!</definedName>
    <definedName name="MatrizF.2412..." localSheetId="2">#REF!</definedName>
    <definedName name="MatrizF.2412..." localSheetId="1">#REF!</definedName>
    <definedName name="MatrizF.2412...">#REF!</definedName>
    <definedName name="MatrizF.2911" localSheetId="4">#REF!</definedName>
    <definedName name="MatrizF.2911" localSheetId="3">#REF!</definedName>
    <definedName name="MatrizF.2911" localSheetId="2">#REF!</definedName>
    <definedName name="MatrizF.2911" localSheetId="1">#REF!</definedName>
    <definedName name="MatrizF.2911">#REF!</definedName>
    <definedName name="MatrizF.2912..." localSheetId="4">#REF!</definedName>
    <definedName name="MatrizF.2912..." localSheetId="3">#REF!</definedName>
    <definedName name="MatrizF.2912..." localSheetId="2">#REF!</definedName>
    <definedName name="MatrizF.2912..." localSheetId="1">#REF!</definedName>
    <definedName name="MatrizF.2912...">#REF!</definedName>
    <definedName name="MatrizF.31" localSheetId="4">#REF!</definedName>
    <definedName name="MatrizF.31" localSheetId="3">#REF!</definedName>
    <definedName name="MatrizF.31" localSheetId="2">#REF!</definedName>
    <definedName name="MatrizF.31" localSheetId="1">#REF!</definedName>
    <definedName name="MatrizF.31">#REF!</definedName>
    <definedName name="MatrizF.321" localSheetId="4">#REF!</definedName>
    <definedName name="MatrizF.321" localSheetId="3">#REF!</definedName>
    <definedName name="MatrizF.321" localSheetId="2">#REF!</definedName>
    <definedName name="MatrizF.321" localSheetId="1">#REF!</definedName>
    <definedName name="MatrizF.321">#REF!</definedName>
    <definedName name="MatrizF.322" localSheetId="4">#REF!</definedName>
    <definedName name="MatrizF.322" localSheetId="3">#REF!</definedName>
    <definedName name="MatrizF.322" localSheetId="2">#REF!</definedName>
    <definedName name="MatrizF.322" localSheetId="1">#REF!</definedName>
    <definedName name="MatrizF.322">#REF!</definedName>
    <definedName name="MatrizF.3311" localSheetId="4">#REF!</definedName>
    <definedName name="MatrizF.3311" localSheetId="3">#REF!</definedName>
    <definedName name="MatrizF.3311" localSheetId="2">#REF!</definedName>
    <definedName name="MatrizF.3311" localSheetId="1">#REF!</definedName>
    <definedName name="MatrizF.3311">#REF!</definedName>
    <definedName name="MatrizF.3312..." localSheetId="4">#REF!</definedName>
    <definedName name="MatrizF.3312..." localSheetId="3">#REF!</definedName>
    <definedName name="MatrizF.3312..." localSheetId="2">#REF!</definedName>
    <definedName name="MatrizF.3312..." localSheetId="1">#REF!</definedName>
    <definedName name="MatrizF.3312...">#REF!</definedName>
    <definedName name="MatrizF.3911" localSheetId="4">#REF!</definedName>
    <definedName name="MatrizF.3911" localSheetId="3">#REF!</definedName>
    <definedName name="MatrizF.3911" localSheetId="2">#REF!</definedName>
    <definedName name="MatrizF.3911" localSheetId="1">#REF!</definedName>
    <definedName name="MatrizF.3911">#REF!</definedName>
    <definedName name="MatrizF.3912..." localSheetId="4">#REF!</definedName>
    <definedName name="MatrizF.3912..." localSheetId="3">#REF!</definedName>
    <definedName name="MatrizF.3912..." localSheetId="2">#REF!</definedName>
    <definedName name="MatrizF.3912..." localSheetId="1">#REF!</definedName>
    <definedName name="MatrizF.3912...">#REF!</definedName>
    <definedName name="MatrizF.4111" localSheetId="4">#REF!</definedName>
    <definedName name="MatrizF.4111" localSheetId="3">#REF!</definedName>
    <definedName name="MatrizF.4111" localSheetId="2">#REF!</definedName>
    <definedName name="MatrizF.4111" localSheetId="1">#REF!</definedName>
    <definedName name="MatrizF.4111">#REF!</definedName>
    <definedName name="MT" localSheetId="4">#REF!</definedName>
    <definedName name="MT" localSheetId="3">#REF!</definedName>
    <definedName name="MT" localSheetId="2">#REF!</definedName>
    <definedName name="MT" localSheetId="1">'MIP pxp39'!#REF!</definedName>
    <definedName name="MT">#REF!</definedName>
    <definedName name="SERVI">'[1]BAL. PAG'!$A$9:$AV$41</definedName>
    <definedName name="SUPUESTO">'[1]BAL. PAG'!$BN$8:$BS$8</definedName>
    <definedName name="TERAN">'[1]BAL. PAG'!$A$9:$BA$42</definedName>
    <definedName name="TOTALD.21" localSheetId="4">#REF!</definedName>
    <definedName name="TOTALD.21" localSheetId="3">#REF!</definedName>
    <definedName name="TOTALD.21" localSheetId="2">#REF!</definedName>
    <definedName name="TOTALD.21" localSheetId="1">'MIP pxp39'!#REF!</definedName>
    <definedName name="TOTALD.21">#REF!</definedName>
    <definedName name="TOTALOFERTA" localSheetId="4">#REF!</definedName>
    <definedName name="TOTALOFERTA" localSheetId="3">#REF!</definedName>
    <definedName name="TOTALOFERTA" localSheetId="2">#REF!</definedName>
    <definedName name="TOTALOFERTA" localSheetId="1">'MIP pxp39'!#REF!</definedName>
    <definedName name="TOTALOFERTA">#REF!</definedName>
    <definedName name="TOTALP.1" localSheetId="4">#REF!</definedName>
    <definedName name="TOTALP.1" localSheetId="3">#REF!</definedName>
    <definedName name="TOTALP.1" localSheetId="2">#REF!</definedName>
    <definedName name="TOTALP.1" localSheetId="1">#REF!</definedName>
    <definedName name="TOTALP.1">#REF!</definedName>
    <definedName name="TOTALP.2" localSheetId="4">#REF!</definedName>
    <definedName name="TOTALP.2" localSheetId="3">#REF!</definedName>
    <definedName name="TOTALP.2" localSheetId="2">#REF!</definedName>
    <definedName name="TOTALP.2" localSheetId="1">#REF!</definedName>
    <definedName name="TOTALP.2">#REF!</definedName>
    <definedName name="TOTALP.3" localSheetId="4">#REF!</definedName>
    <definedName name="TOTALP.3" localSheetId="3">#REF!</definedName>
    <definedName name="TOTALP.3" localSheetId="2">#REF!</definedName>
    <definedName name="TOTALP.3" localSheetId="1">'MIP pxp39'!#REF!</definedName>
    <definedName name="TOTALP.3">#REF!</definedName>
    <definedName name="TOTALP.31HOG" localSheetId="4">#REF!</definedName>
    <definedName name="TOTALP.31HOG" localSheetId="3">#REF!</definedName>
    <definedName name="TOTALP.31HOG" localSheetId="2">#REF!</definedName>
    <definedName name="TOTALP.31HOG" localSheetId="1">'MIP pxp39'!#REF!</definedName>
    <definedName name="TOTALP.31HOG">#REF!</definedName>
    <definedName name="TOTALP.31HOG_" localSheetId="4">#REF!</definedName>
    <definedName name="TOTALP.31HOG_" localSheetId="3">#REF!</definedName>
    <definedName name="TOTALP.31HOG_" localSheetId="2">#REF!</definedName>
    <definedName name="TOTALP.31HOG_" localSheetId="1">#REF!</definedName>
    <definedName name="TOTALP.31HOG_">#REF!</definedName>
    <definedName name="TOTALP.5" localSheetId="4">#REF!</definedName>
    <definedName name="TOTALP.5" localSheetId="3">#REF!</definedName>
    <definedName name="TOTALP.5" localSheetId="2">#REF!</definedName>
    <definedName name="TOTALP.5" localSheetId="1">'MIP pxp39'!#REF!</definedName>
    <definedName name="TOTALP.5">#REF!</definedName>
    <definedName name="TOTALP.51" localSheetId="4">#REF!</definedName>
    <definedName name="TOTALP.51" localSheetId="3">#REF!</definedName>
    <definedName name="TOTALP.51" localSheetId="2">#REF!</definedName>
    <definedName name="TOTALP.51" localSheetId="1">'MIP pxp39'!#REF!</definedName>
    <definedName name="TOTALP.51">#REF!</definedName>
    <definedName name="TOTALP.52" localSheetId="4">#REF!</definedName>
    <definedName name="TOTALP.52" localSheetId="3">#REF!</definedName>
    <definedName name="TOTALP.52" localSheetId="2">#REF!</definedName>
    <definedName name="TOTALP.52" localSheetId="1">'MIP pxp39'!#REF!</definedName>
    <definedName name="TOTALP.52">#REF!</definedName>
    <definedName name="TOTALP.6" localSheetId="4">#REF!</definedName>
    <definedName name="TOTALP.6" localSheetId="3">#REF!</definedName>
    <definedName name="TOTALP.6" localSheetId="2">#REF!</definedName>
    <definedName name="TOTALP.6" localSheetId="1">'MIP pxp39'!#REF!</definedName>
    <definedName name="TOTALP.6">#REF!</definedName>
    <definedName name="TOTALP.7" localSheetId="4">#REF!</definedName>
    <definedName name="TOTALP.7" localSheetId="3">#REF!</definedName>
    <definedName name="TOTALP.7" localSheetId="2">#REF!</definedName>
    <definedName name="TOTALP.7" localSheetId="1">'MIP pxp39'!#REF!</definedName>
    <definedName name="TOTALP.7">#REF!</definedName>
    <definedName name="TOTALP2EQ" localSheetId="4">#REF!</definedName>
    <definedName name="TOTALP2EQ" localSheetId="3">#REF!</definedName>
    <definedName name="TOTALP2EQ" localSheetId="2">#REF!</definedName>
    <definedName name="TOTALP2EQ" localSheetId="1">'MIP pxp39'!#REF!</definedName>
    <definedName name="TOTALP2EQ">#REF!</definedName>
    <definedName name="TOTALP31ISFLSH" localSheetId="4">#REF!</definedName>
    <definedName name="TOTALP31ISFLSH" localSheetId="3">#REF!</definedName>
    <definedName name="TOTALP31ISFLSH" localSheetId="2">#REF!</definedName>
    <definedName name="TOTALP31ISFLSH" localSheetId="1">'MIP pxp39'!#REF!</definedName>
    <definedName name="TOTALP31ISFLSH">#REF!</definedName>
    <definedName name="TOTALP3GOB" localSheetId="4">#REF!</definedName>
    <definedName name="TOTALP3GOB" localSheetId="3">#REF!</definedName>
    <definedName name="TOTALP3GOB" localSheetId="2">#REF!</definedName>
    <definedName name="TOTALP3GOB" localSheetId="1">'MIP pxp39'!#REF!</definedName>
    <definedName name="TOTALP3GOB">#REF!</definedName>
    <definedName name="TOTALUTILIZ.1" localSheetId="4">#REF!</definedName>
    <definedName name="TOTALUTILIZ.1" localSheetId="3">#REF!</definedName>
    <definedName name="TOTALUTILIZ.1" localSheetId="2">#REF!</definedName>
    <definedName name="TOTALUTILIZ.1" localSheetId="1">'MIP pxp39'!#REF!</definedName>
    <definedName name="TOTALUTILIZ.1">#REF!</definedName>
    <definedName name="Var.Balance" localSheetId="4">#REF!</definedName>
    <definedName name="Var.Balance" localSheetId="3">#REF!</definedName>
    <definedName name="Var.Balance" localSheetId="2">#REF!</definedName>
    <definedName name="Var.Balance" localSheetId="1">#REF!</definedName>
    <definedName name="Var.Balance">#REF!</definedName>
  </definedNames>
  <calcPr calcId="145621"/>
</workbook>
</file>

<file path=xl/sharedStrings.xml><?xml version="1.0" encoding="utf-8"?>
<sst xmlns="http://schemas.openxmlformats.org/spreadsheetml/2006/main" count="548" uniqueCount="194">
  <si>
    <t>Cultivo de café</t>
  </si>
  <si>
    <t>Cultivo de caña de azúcar</t>
  </si>
  <si>
    <t>Explotación de minas y canteras</t>
  </si>
  <si>
    <t>Manufactura de maquinaria y equipo de transporte</t>
  </si>
  <si>
    <t>Construcción</t>
  </si>
  <si>
    <t>Hoteles y restaurantes</t>
  </si>
  <si>
    <t>Transporte</t>
  </si>
  <si>
    <t>Enseñanza</t>
  </si>
  <si>
    <t>Administración pública</t>
  </si>
  <si>
    <t>01</t>
  </si>
  <si>
    <t>Café</t>
  </si>
  <si>
    <t>02</t>
  </si>
  <si>
    <t>Caña de azúcar</t>
  </si>
  <si>
    <t>03</t>
  </si>
  <si>
    <t>04</t>
  </si>
  <si>
    <t>Otros productos agrícolas</t>
  </si>
  <si>
    <t>05</t>
  </si>
  <si>
    <t>Animales vivos y productos animales</t>
  </si>
  <si>
    <t>06</t>
  </si>
  <si>
    <t>Productos de la silvicultura</t>
  </si>
  <si>
    <t>07</t>
  </si>
  <si>
    <t>Productos de la pesca</t>
  </si>
  <si>
    <t>08</t>
  </si>
  <si>
    <t>Productos mineros</t>
  </si>
  <si>
    <t>09</t>
  </si>
  <si>
    <t>Electricidad, gas de ciudad, vapor y aire acondicionado</t>
  </si>
  <si>
    <t>10</t>
  </si>
  <si>
    <t>Agua, alcantarillado, tratamiento de desechos y saneamiento</t>
  </si>
  <si>
    <t>11</t>
  </si>
  <si>
    <t>Carnes</t>
  </si>
  <si>
    <t>12</t>
  </si>
  <si>
    <t>Azúcar</t>
  </si>
  <si>
    <t>13</t>
  </si>
  <si>
    <t>Lácteos</t>
  </si>
  <si>
    <t>14</t>
  </si>
  <si>
    <t>Otros alimentos de origen industrial</t>
  </si>
  <si>
    <t>15</t>
  </si>
  <si>
    <t>Bebidas</t>
  </si>
  <si>
    <t>16</t>
  </si>
  <si>
    <t>Tabaco</t>
  </si>
  <si>
    <t>17</t>
  </si>
  <si>
    <t>Hilados, tejidos, prenda de vestir, productos de cuero y calzado</t>
  </si>
  <si>
    <t>18</t>
  </si>
  <si>
    <t>Madera y productos de madera</t>
  </si>
  <si>
    <t>19</t>
  </si>
  <si>
    <t>Pasta de papel, papel y productos de papel, impresos y artículos análogos</t>
  </si>
  <si>
    <t>20</t>
  </si>
  <si>
    <t>Productos de petróleo refinado</t>
  </si>
  <si>
    <t>21</t>
  </si>
  <si>
    <t>Productos químicos básicos y elaboración de productos de caucho y plásticos</t>
  </si>
  <si>
    <t>22</t>
  </si>
  <si>
    <t>Vidrio y productos de vidrio y otros productos no metálicos n.c.p</t>
  </si>
  <si>
    <t>23</t>
  </si>
  <si>
    <t>Metales comunes y productos metálicos elaborados</t>
  </si>
  <si>
    <t>24</t>
  </si>
  <si>
    <t>25</t>
  </si>
  <si>
    <t>Muebles, otros bienes transportables y desperdicios y desechos</t>
  </si>
  <si>
    <t>26</t>
  </si>
  <si>
    <t>Construcciones</t>
  </si>
  <si>
    <t>27</t>
  </si>
  <si>
    <t>Servicios de comercio</t>
  </si>
  <si>
    <t>Alojamiento, servicios de suministro de comidas y bebidas</t>
  </si>
  <si>
    <t>Servicios de transporte</t>
  </si>
  <si>
    <t>30</t>
  </si>
  <si>
    <t>Servicios de correos y comunicaciones</t>
  </si>
  <si>
    <t>31</t>
  </si>
  <si>
    <t>Servicios de intermediación financiera y servicios conexos</t>
  </si>
  <si>
    <t>32</t>
  </si>
  <si>
    <t>Servicios inmobiliarios y alquiler de vivienda</t>
  </si>
  <si>
    <t>33</t>
  </si>
  <si>
    <t>Servicios empresariales</t>
  </si>
  <si>
    <t>34</t>
  </si>
  <si>
    <t>35</t>
  </si>
  <si>
    <t>Servicios de enseñanza</t>
  </si>
  <si>
    <t>36</t>
  </si>
  <si>
    <t>Servicios sociales y de salud</t>
  </si>
  <si>
    <t>37</t>
  </si>
  <si>
    <t>Servicios de asociaciones, esparcimiento y otros servicios</t>
  </si>
  <si>
    <t>38</t>
  </si>
  <si>
    <t>Servicios de mantenimiento y reparación</t>
  </si>
  <si>
    <t>39</t>
  </si>
  <si>
    <t>Servicios domésticos</t>
  </si>
  <si>
    <t>Subtotal gobierno general</t>
  </si>
  <si>
    <t>Total</t>
  </si>
  <si>
    <t>(millones de córdobas)</t>
  </si>
  <si>
    <t>Matriz Insumo Producto</t>
  </si>
  <si>
    <t>Matriz simétrica insumo producto 2006</t>
  </si>
  <si>
    <t>Producto X producto</t>
  </si>
  <si>
    <t>Exportaciones FOB</t>
  </si>
  <si>
    <t>Gasto de consumo final</t>
  </si>
  <si>
    <t>Formación bruta de capital</t>
  </si>
  <si>
    <t xml:space="preserve">Total utilización                            (a precios Básicos)       </t>
  </si>
  <si>
    <t>Ajuste CIF-FOB de origen nacional</t>
  </si>
  <si>
    <t>Utilización total ajustada por CIF-FOB</t>
  </si>
  <si>
    <t xml:space="preserve">                               Productos</t>
  </si>
  <si>
    <t xml:space="preserve">Formación bruta de capital </t>
  </si>
  <si>
    <t xml:space="preserve">Total utilización                   (a precios Básicos) </t>
  </si>
  <si>
    <t>Total demanda intermedia</t>
  </si>
  <si>
    <t xml:space="preserve"> Bienes</t>
  </si>
  <si>
    <t>Servicios</t>
  </si>
  <si>
    <t>Hogares</t>
  </si>
  <si>
    <t>Gobierno General</t>
  </si>
  <si>
    <t xml:space="preserve">Total </t>
  </si>
  <si>
    <t>Formación bruta de capital fijo</t>
  </si>
  <si>
    <t>Variación de existencias</t>
  </si>
  <si>
    <t>CÓDIGO</t>
  </si>
  <si>
    <t>Productos</t>
  </si>
  <si>
    <t>Granos básicos</t>
  </si>
  <si>
    <t>Productos químicos básicos y productos de caucho y plástico</t>
  </si>
  <si>
    <t>Vidrio y productos de vidrio y otros productos no metálicos n.c.p.</t>
  </si>
  <si>
    <t>Maquinaria y equipo de transporte</t>
  </si>
  <si>
    <t>Servicio de transporte</t>
  </si>
  <si>
    <t>Servicios de administración pública</t>
  </si>
  <si>
    <t xml:space="preserve"> ISFLSH                      Individual</t>
  </si>
  <si>
    <t>Individual</t>
  </si>
  <si>
    <t>Colectivo</t>
  </si>
  <si>
    <t>Compras directas</t>
  </si>
  <si>
    <t>En el exterior por residentes</t>
  </si>
  <si>
    <t>En el territorio nacional por no residentes</t>
  </si>
  <si>
    <t>Importaciones CIF</t>
  </si>
  <si>
    <t xml:space="preserve">Impuestos sobre los productos </t>
  </si>
  <si>
    <t>Subvenciones sobre los productos</t>
  </si>
  <si>
    <t>Valor agregado bruto</t>
  </si>
  <si>
    <t>Valor bruto de producción (precios básicos)</t>
  </si>
  <si>
    <t>INDUSTRIAS</t>
  </si>
  <si>
    <t>Total demanda Intermedia</t>
  </si>
  <si>
    <t>Agricultura, silvicultura y pesca</t>
  </si>
  <si>
    <t>Minerales</t>
  </si>
  <si>
    <t>Electricidad, gas y agua</t>
  </si>
  <si>
    <t>Alimentos, bebidas y tabaco</t>
  </si>
  <si>
    <t>Textiles</t>
  </si>
  <si>
    <t>Madera y papel</t>
  </si>
  <si>
    <t>Petróleo refinado</t>
  </si>
  <si>
    <t>Químicos básicos y caucho y plásticos</t>
  </si>
  <si>
    <t>Vidrio, productos de vidrio y no metálicos</t>
  </si>
  <si>
    <t>Metales comunes y metálicos elaborados</t>
  </si>
  <si>
    <t>Muebles</t>
  </si>
  <si>
    <t>Comercio</t>
  </si>
  <si>
    <t>Correos y telecomunicaciones</t>
  </si>
  <si>
    <t>Intermediación financiera</t>
  </si>
  <si>
    <t>Inmobiliarios y alquiler</t>
  </si>
  <si>
    <t>Empresariales</t>
  </si>
  <si>
    <t>Salud</t>
  </si>
  <si>
    <t>Otros servicios personales</t>
  </si>
  <si>
    <t>Check</t>
  </si>
  <si>
    <t>Negativos</t>
  </si>
  <si>
    <t>Químicos básicos, caucho y plásticos</t>
  </si>
  <si>
    <t>Inmobiliarios y alquileres</t>
  </si>
  <si>
    <t>Industria X Industria</t>
  </si>
  <si>
    <t xml:space="preserve">Total utilización                      (a precios Básicos)       </t>
  </si>
  <si>
    <t>Demanda total ajustada por CIF-FOB</t>
  </si>
  <si>
    <t>Código</t>
  </si>
  <si>
    <t xml:space="preserve">                                INDUSTRIAS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</si>
  <si>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</si>
  <si>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</si>
  <si>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</si>
  <si>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</si>
  <si>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</si>
  <si>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</si>
  <si>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</si>
  <si>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</si>
  <si>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</si>
  <si>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28</t>
  </si>
  <si>
    <t>29</t>
  </si>
  <si>
    <t>Bienes</t>
  </si>
  <si>
    <t>ISFLSH                      Individual</t>
  </si>
  <si>
    <t>Electricidad, gas de cuidad, vapor y aire acondicionado</t>
  </si>
  <si>
    <t>Azucar</t>
  </si>
  <si>
    <t>Lacteos</t>
  </si>
  <si>
    <t>Otros alimientos de origen inductrial</t>
  </si>
  <si>
    <t>Servicios administración pública</t>
  </si>
  <si>
    <t>Servicios de asociaciones, esparcimientos y otros servicios</t>
  </si>
  <si>
    <t>Remuneraciones</t>
  </si>
  <si>
    <t>Otros impuestos sobre la producción</t>
  </si>
  <si>
    <t>Otras subvenciones sobre la producción</t>
  </si>
  <si>
    <t>Excedente bruto de explotación</t>
  </si>
  <si>
    <t>Ingreso mixto</t>
  </si>
  <si>
    <t>Electricidad, gas, agua y eliminación de desechos</t>
  </si>
  <si>
    <t>Industrias manufactureras</t>
  </si>
  <si>
    <t>Transporte y comunicaciones</t>
  </si>
  <si>
    <t>Intermediación Financiera y Seguros</t>
  </si>
  <si>
    <t>Inmobiliarias y servicios a las empresas</t>
  </si>
  <si>
    <t>Administración pública y defensa</t>
  </si>
  <si>
    <t>Enseñanza y salud</t>
  </si>
  <si>
    <t>Otros servicios</t>
  </si>
  <si>
    <t>Servicio Doméstico</t>
  </si>
  <si>
    <t>Producto x Producto, 39 X 39</t>
  </si>
  <si>
    <t>Producto x Producto, 24 X 24</t>
  </si>
  <si>
    <t>Industria x Industria, 39 X 39</t>
  </si>
  <si>
    <t>Industria x Industria, 14 X 14</t>
  </si>
  <si>
    <t>Fuente: BCN</t>
  </si>
  <si>
    <t>Agricultura, pecuario, silvicultura y pesca</t>
  </si>
  <si>
    <t>Total Consumo Intermedio de origen nacional</t>
  </si>
  <si>
    <t>Total Consumo Intermedio (Precios de comprador)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</si>
</sst>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€]\ * #,##0.00_);_([$€]\ * \(#,##0.00\);_([$€]\ * &quot;-&quot;??_);_(@_)"/>
    <numFmt numFmtId="166" formatCode="_ * #,##0_ ;_ * \-#,##0_ ;_ * &quot;-&quot;_ ;_ @_ "/>
    <numFmt numFmtId="167" formatCode="_-* #,##0.00\ _€_-;\-* #,##0.00\ _€_-;_-* &quot;-&quot;??\ _€_-;_-@_-"/>
    <numFmt numFmtId="168" formatCode="_ * #,##0.00_ ;_ * \-#,##0.00_ ;_ * &quot;-&quot;??_ ;_ @_ "/>
    <numFmt numFmtId="169" formatCode="#,##0,"/>
    <numFmt numFmtId="170" formatCode="_(* #,##0.0000_);_(* \(#,##0.0000\);_(* &quot;-&quot;??_);_(@_)"/>
  </numFmts>
  <fonts count="35" x14ac:knownFonts="1">
    <font>
      <sz val="11"/>
      <color theme="1"/>
      <name val="Calibri"/>
      <family val="2"/>
      <scheme val="minor"/>
    </font>
    <font>
      <sz val="12"/>
      <color rgb="FFFFC000"/>
      <name val="Garamond"/>
      <family val="1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b/>
      <sz val="18"/>
      <color theme="3"/>
      <name val="Garamond"/>
      <family val="1"/>
    </font>
    <font>
      <sz val="14"/>
      <color theme="3"/>
      <name val="Garamond"/>
      <family val="1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b/>
      <sz val="11"/>
      <color theme="1"/>
      <name val="Verdana"/>
      <family val="2"/>
    </font>
    <font>
      <i/>
      <sz val="10"/>
      <name val="Verdana"/>
      <family val="2"/>
    </font>
    <font>
      <b/>
      <sz val="11"/>
      <color indexed="8"/>
      <name val="Verdana"/>
      <family val="2"/>
    </font>
    <font>
      <b/>
      <sz val="16"/>
      <color theme="1"/>
      <name val="Verdana"/>
      <family val="2"/>
    </font>
    <font>
      <b/>
      <sz val="16"/>
      <name val="Verdana"/>
      <family val="2"/>
    </font>
    <font>
      <sz val="11"/>
      <color indexed="8"/>
      <name val="Verdana"/>
      <family val="2"/>
    </font>
    <font>
      <sz val="12"/>
      <name val="Verdana"/>
      <family val="2"/>
    </font>
    <font>
      <b/>
      <sz val="11"/>
      <color rgb="FFFF0000"/>
      <name val="Verdana"/>
      <family val="2"/>
    </font>
    <font>
      <b/>
      <sz val="18"/>
      <color indexed="24"/>
      <name val="Arial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omic Sans MS"/>
      <family val="4"/>
    </font>
    <font>
      <b/>
      <sz val="12"/>
      <color rgb="FFFF0000"/>
      <name val="Comic Sans MS"/>
      <family val="4"/>
    </font>
    <font>
      <sz val="11"/>
      <color rgb="FFFF0000"/>
      <name val="Verdana"/>
      <family val="2"/>
    </font>
    <font>
      <sz val="12"/>
      <color rgb="FFFF0000"/>
      <name val="Comic Sans MS"/>
      <family val="4"/>
    </font>
    <font>
      <b/>
      <sz val="11"/>
      <color theme="0"/>
      <name val="Verdana"/>
      <family val="2"/>
    </font>
    <font>
      <b/>
      <sz val="12"/>
      <color theme="1"/>
      <name val="Comic Sans MS"/>
      <family val="4"/>
    </font>
    <font>
      <b/>
      <sz val="12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b/>
      <sz val="12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D19800"/>
      </bottom>
      <diagonal/>
    </border>
    <border>
      <left style="medium">
        <color rgb="FFD19800"/>
      </left>
      <right/>
      <top style="medium">
        <color rgb="FFD19800"/>
      </top>
      <bottom style="medium">
        <color rgb="FFD19800"/>
      </bottom>
      <diagonal/>
    </border>
    <border>
      <left/>
      <right style="medium">
        <color rgb="FFD19800"/>
      </right>
      <top style="medium">
        <color rgb="FFD19800"/>
      </top>
      <bottom style="medium">
        <color rgb="FFD19800"/>
      </bottom>
      <diagonal/>
    </border>
    <border>
      <left/>
      <right/>
      <top style="medium">
        <color rgb="FFD19800"/>
      </top>
      <bottom style="medium">
        <color rgb="FFD19800"/>
      </bottom>
      <diagonal/>
    </border>
    <border>
      <left style="medium">
        <color rgb="FFD19800"/>
      </left>
      <right style="medium">
        <color rgb="FFD19800"/>
      </right>
      <top style="medium">
        <color rgb="FFD19800"/>
      </top>
      <bottom/>
      <diagonal/>
    </border>
    <border>
      <left style="medium">
        <color rgb="FFD19800"/>
      </left>
      <right style="medium">
        <color rgb="FFD19800"/>
      </right>
      <top style="medium">
        <color rgb="FFD19800"/>
      </top>
      <bottom style="medium">
        <color rgb="FFD19800"/>
      </bottom>
      <diagonal/>
    </border>
    <border>
      <left style="medium">
        <color rgb="FFD19800"/>
      </left>
      <right style="medium">
        <color rgb="FFD19800"/>
      </right>
      <top/>
      <bottom/>
      <diagonal/>
    </border>
    <border>
      <left style="medium">
        <color rgb="FFD19800"/>
      </left>
      <right/>
      <top style="medium">
        <color rgb="FFD19800"/>
      </top>
      <bottom/>
      <diagonal/>
    </border>
    <border>
      <left style="medium">
        <color rgb="FFD19800"/>
      </left>
      <right style="medium">
        <color rgb="FFD19800"/>
      </right>
      <top/>
      <bottom style="medium">
        <color rgb="FFD19800"/>
      </bottom>
      <diagonal/>
    </border>
    <border>
      <left style="medium">
        <color rgb="FFD19800"/>
      </left>
      <right/>
      <top/>
      <bottom style="medium">
        <color rgb="FFD19800"/>
      </bottom>
      <diagonal/>
    </border>
    <border>
      <left/>
      <right/>
      <top style="medium">
        <color rgb="FFD19800"/>
      </top>
      <bottom/>
      <diagonal/>
    </border>
    <border>
      <left/>
      <right style="medium">
        <color rgb="FFD19800"/>
      </right>
      <top style="medium">
        <color rgb="FFD19800"/>
      </top>
      <bottom/>
      <diagonal/>
    </border>
    <border>
      <left style="medium">
        <color rgb="FFD19800"/>
      </left>
      <right/>
      <top/>
      <bottom/>
      <diagonal/>
    </border>
    <border>
      <left/>
      <right style="medium">
        <color rgb="FFD19800"/>
      </right>
      <top/>
      <bottom/>
      <diagonal/>
    </border>
    <border>
      <left/>
      <right style="medium">
        <color rgb="FFD19800"/>
      </right>
      <top/>
      <bottom style="medium">
        <color rgb="FFD19800"/>
      </bottom>
      <diagonal/>
    </border>
    <border>
      <left style="medium">
        <color rgb="FFCD9800"/>
      </left>
      <right/>
      <top style="medium">
        <color rgb="FFCD9800"/>
      </top>
      <bottom style="medium">
        <color rgb="FFD19800"/>
      </bottom>
      <diagonal/>
    </border>
    <border>
      <left style="medium">
        <color rgb="FFD19800"/>
      </left>
      <right style="medium">
        <color rgb="FFD19800"/>
      </right>
      <top style="medium">
        <color rgb="FFCD9800"/>
      </top>
      <bottom style="medium">
        <color rgb="FFD19800"/>
      </bottom>
      <diagonal/>
    </border>
    <border>
      <left/>
      <right/>
      <top style="medium">
        <color rgb="FFCD9800"/>
      </top>
      <bottom style="medium">
        <color rgb="FFD19800"/>
      </bottom>
      <diagonal/>
    </border>
    <border>
      <left style="medium">
        <color rgb="FFCD9800"/>
      </left>
      <right/>
      <top/>
      <bottom/>
      <diagonal/>
    </border>
    <border>
      <left style="medium">
        <color rgb="FFCD9800"/>
      </left>
      <right style="medium">
        <color rgb="FFD19800"/>
      </right>
      <top style="medium">
        <color rgb="FFD19800"/>
      </top>
      <bottom style="medium">
        <color rgb="FFD19800"/>
      </bottom>
      <diagonal/>
    </border>
    <border>
      <left style="medium">
        <color rgb="FFCD9800"/>
      </left>
      <right style="medium">
        <color rgb="FFCD9800"/>
      </right>
      <top/>
      <bottom/>
      <diagonal/>
    </border>
    <border>
      <left style="medium">
        <color rgb="FFCD9800"/>
      </left>
      <right style="medium">
        <color rgb="FFD19800"/>
      </right>
      <top/>
      <bottom/>
      <diagonal/>
    </border>
    <border>
      <left style="medium">
        <color rgb="FFCD9800"/>
      </left>
      <right style="medium">
        <color rgb="FFD19800"/>
      </right>
      <top style="medium">
        <color rgb="FFD19800"/>
      </top>
      <bottom/>
      <diagonal/>
    </border>
    <border>
      <left style="medium">
        <color rgb="FFCD9800"/>
      </left>
      <right style="medium">
        <color rgb="FFD19800"/>
      </right>
      <top/>
      <bottom style="medium">
        <color rgb="FFD19800"/>
      </bottom>
      <diagonal/>
    </border>
  </borders>
  <cellStyleXfs count="78">
    <xf numFmtId="0" fontId="0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5" fillId="0" borderId="0"/>
    <xf numFmtId="0" fontId="1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1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69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/>
    <xf numFmtId="0" fontId="0" fillId="2" borderId="0" xfId="0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4" fillId="3" borderId="0" xfId="2" applyFont="1" applyFill="1"/>
    <xf numFmtId="3" fontId="16" fillId="3" borderId="0" xfId="2" applyNumberFormat="1" applyFont="1" applyFill="1"/>
    <xf numFmtId="0" fontId="10" fillId="4" borderId="13" xfId="1" applyNumberFormat="1" applyFont="1" applyFill="1" applyBorder="1" applyAlignment="1">
      <alignment horizontal="left" vertical="center"/>
    </xf>
    <xf numFmtId="0" fontId="10" fillId="3" borderId="13" xfId="1" applyNumberFormat="1" applyFont="1" applyFill="1" applyBorder="1" applyAlignment="1">
      <alignment vertical="center"/>
    </xf>
    <xf numFmtId="0" fontId="10" fillId="3" borderId="13" xfId="1" applyNumberFormat="1" applyFont="1" applyFill="1" applyBorder="1" applyAlignment="1">
      <alignment horizontal="left" vertical="center"/>
    </xf>
    <xf numFmtId="49" fontId="10" fillId="3" borderId="13" xfId="1" applyNumberFormat="1" applyFont="1" applyFill="1" applyBorder="1" applyAlignment="1">
      <alignment horizontal="left" vertical="center"/>
    </xf>
    <xf numFmtId="1" fontId="17" fillId="3" borderId="0" xfId="3" applyNumberFormat="1" applyFont="1" applyFill="1" applyProtection="1"/>
    <xf numFmtId="3" fontId="10" fillId="3" borderId="0" xfId="2" applyNumberFormat="1" applyFont="1" applyFill="1"/>
    <xf numFmtId="0" fontId="11" fillId="3" borderId="0" xfId="2" applyFill="1"/>
    <xf numFmtId="0" fontId="10" fillId="3" borderId="0" xfId="2" applyFont="1" applyFill="1"/>
    <xf numFmtId="0" fontId="18" fillId="3" borderId="0" xfId="2" applyFont="1" applyFill="1"/>
    <xf numFmtId="0" fontId="19" fillId="3" borderId="0" xfId="2" applyFont="1" applyFill="1"/>
    <xf numFmtId="0" fontId="12" fillId="3" borderId="0" xfId="2" applyFont="1" applyFill="1"/>
    <xf numFmtId="0" fontId="7" fillId="3" borderId="0" xfId="2" applyFont="1" applyFill="1"/>
    <xf numFmtId="0" fontId="19" fillId="3" borderId="0" xfId="2" applyFont="1" applyFill="1" applyAlignment="1">
      <alignment vertical="center"/>
    </xf>
    <xf numFmtId="3" fontId="9" fillId="3" borderId="5" xfId="2" quotePrefix="1" applyNumberFormat="1" applyFont="1" applyFill="1" applyBorder="1" applyAlignment="1">
      <alignment horizontal="center"/>
    </xf>
    <xf numFmtId="3" fontId="9" fillId="3" borderId="7" xfId="2" applyNumberFormat="1" applyFont="1" applyFill="1" applyBorder="1" applyAlignment="1">
      <alignment horizontal="center" vertical="center" wrapText="1"/>
    </xf>
    <xf numFmtId="3" fontId="9" fillId="3" borderId="10" xfId="2" applyNumberFormat="1" applyFont="1" applyFill="1" applyBorder="1" applyAlignment="1">
      <alignment horizontal="centerContinuous"/>
    </xf>
    <xf numFmtId="3" fontId="9" fillId="3" borderId="1" xfId="2" applyNumberFormat="1" applyFont="1" applyFill="1" applyBorder="1" applyAlignment="1">
      <alignment horizontal="centerContinuous"/>
    </xf>
    <xf numFmtId="3" fontId="10" fillId="3" borderId="15" xfId="2" applyNumberFormat="1" applyFont="1" applyFill="1" applyBorder="1" applyAlignment="1">
      <alignment horizontal="centerContinuous"/>
    </xf>
    <xf numFmtId="3" fontId="9" fillId="3" borderId="9" xfId="2" applyNumberFormat="1" applyFont="1" applyFill="1" applyBorder="1" applyAlignment="1">
      <alignment horizontal="center" vertical="center" textRotation="90" wrapText="1"/>
    </xf>
    <xf numFmtId="0" fontId="10" fillId="3" borderId="0" xfId="2" applyFont="1" applyFill="1" applyAlignment="1">
      <alignment horizontal="center" vertical="center"/>
    </xf>
    <xf numFmtId="3" fontId="9" fillId="3" borderId="9" xfId="2" applyNumberFormat="1" applyFont="1" applyFill="1" applyBorder="1" applyAlignment="1">
      <alignment horizontal="center" vertical="center" wrapText="1"/>
    </xf>
    <xf numFmtId="3" fontId="9" fillId="3" borderId="6" xfId="2" applyNumberFormat="1" applyFont="1" applyFill="1" applyBorder="1" applyAlignment="1">
      <alignment horizontal="center" vertical="center" wrapText="1"/>
    </xf>
    <xf numFmtId="3" fontId="9" fillId="3" borderId="6" xfId="2" quotePrefix="1" applyNumberFormat="1" applyFont="1" applyFill="1" applyBorder="1" applyAlignment="1">
      <alignment horizontal="center" vertical="center" wrapText="1"/>
    </xf>
    <xf numFmtId="0" fontId="10" fillId="3" borderId="8" xfId="1" applyNumberFormat="1" applyFont="1" applyFill="1" applyBorder="1" applyAlignment="1">
      <alignment horizontal="left" vertical="center"/>
    </xf>
    <xf numFmtId="0" fontId="20" fillId="3" borderId="5" xfId="1" applyFont="1" applyFill="1" applyBorder="1" applyAlignment="1">
      <alignment vertical="center"/>
    </xf>
    <xf numFmtId="3" fontId="20" fillId="3" borderId="8" xfId="1" applyNumberFormat="1" applyFont="1" applyFill="1" applyBorder="1" applyAlignment="1">
      <alignment vertical="center"/>
    </xf>
    <xf numFmtId="3" fontId="20" fillId="3" borderId="11" xfId="1" applyNumberFormat="1" applyFont="1" applyFill="1" applyBorder="1" applyAlignment="1">
      <alignment vertical="center"/>
    </xf>
    <xf numFmtId="3" fontId="20" fillId="3" borderId="0" xfId="1" applyNumberFormat="1" applyFont="1" applyFill="1" applyBorder="1" applyAlignment="1">
      <alignment vertical="center"/>
    </xf>
    <xf numFmtId="3" fontId="20" fillId="3" borderId="12" xfId="1" applyNumberFormat="1" applyFont="1" applyFill="1" applyBorder="1" applyAlignment="1">
      <alignment vertical="center"/>
    </xf>
    <xf numFmtId="3" fontId="17" fillId="3" borderId="5" xfId="1" applyNumberFormat="1" applyFont="1" applyFill="1" applyBorder="1" applyAlignment="1">
      <alignment vertical="center"/>
    </xf>
    <xf numFmtId="3" fontId="20" fillId="3" borderId="5" xfId="1" applyNumberFormat="1" applyFont="1" applyFill="1" applyBorder="1" applyAlignment="1">
      <alignment vertical="center"/>
    </xf>
    <xf numFmtId="0" fontId="20" fillId="3" borderId="7" xfId="1" applyFont="1" applyFill="1" applyBorder="1" applyAlignment="1">
      <alignment vertical="center"/>
    </xf>
    <xf numFmtId="3" fontId="20" fillId="3" borderId="13" xfId="1" applyNumberFormat="1" applyFont="1" applyFill="1" applyBorder="1" applyAlignment="1">
      <alignment vertical="center"/>
    </xf>
    <xf numFmtId="3" fontId="20" fillId="3" borderId="14" xfId="1" applyNumberFormat="1" applyFont="1" applyFill="1" applyBorder="1" applyAlignment="1">
      <alignment vertical="center"/>
    </xf>
    <xf numFmtId="3" fontId="17" fillId="3" borderId="7" xfId="1" applyNumberFormat="1" applyFont="1" applyFill="1" applyBorder="1" applyAlignment="1">
      <alignment vertical="center"/>
    </xf>
    <xf numFmtId="0" fontId="11" fillId="3" borderId="0" xfId="2" applyFont="1" applyFill="1"/>
    <xf numFmtId="3" fontId="20" fillId="3" borderId="7" xfId="1" applyNumberFormat="1" applyFont="1" applyFill="1" applyBorder="1" applyAlignment="1">
      <alignment vertical="center"/>
    </xf>
    <xf numFmtId="0" fontId="20" fillId="4" borderId="7" xfId="1" applyFont="1" applyFill="1" applyBorder="1" applyAlignment="1">
      <alignment vertical="center"/>
    </xf>
    <xf numFmtId="3" fontId="20" fillId="4" borderId="13" xfId="1" applyNumberFormat="1" applyFont="1" applyFill="1" applyBorder="1" applyAlignment="1">
      <alignment vertical="center"/>
    </xf>
    <xf numFmtId="3" fontId="20" fillId="4" borderId="0" xfId="1" applyNumberFormat="1" applyFont="1" applyFill="1" applyBorder="1" applyAlignment="1">
      <alignment vertical="center"/>
    </xf>
    <xf numFmtId="3" fontId="20" fillId="4" borderId="14" xfId="1" applyNumberFormat="1" applyFont="1" applyFill="1" applyBorder="1" applyAlignment="1">
      <alignment vertical="center"/>
    </xf>
    <xf numFmtId="3" fontId="17" fillId="4" borderId="7" xfId="1" applyNumberFormat="1" applyFont="1" applyFill="1" applyBorder="1" applyAlignment="1">
      <alignment vertical="center"/>
    </xf>
    <xf numFmtId="3" fontId="20" fillId="4" borderId="7" xfId="1" applyNumberFormat="1" applyFont="1" applyFill="1" applyBorder="1" applyAlignment="1">
      <alignment vertical="center"/>
    </xf>
    <xf numFmtId="0" fontId="10" fillId="4" borderId="13" xfId="1" applyNumberFormat="1" applyFont="1" applyFill="1" applyBorder="1" applyAlignment="1">
      <alignment vertical="center"/>
    </xf>
    <xf numFmtId="49" fontId="10" fillId="3" borderId="10" xfId="1" applyNumberFormat="1" applyFont="1" applyFill="1" applyBorder="1" applyAlignment="1">
      <alignment horizontal="left" vertical="center"/>
    </xf>
    <xf numFmtId="0" fontId="20" fillId="3" borderId="9" xfId="1" applyFont="1" applyFill="1" applyBorder="1" applyAlignment="1">
      <alignment vertical="center"/>
    </xf>
    <xf numFmtId="3" fontId="20" fillId="3" borderId="10" xfId="1" applyNumberFormat="1" applyFont="1" applyFill="1" applyBorder="1" applyAlignment="1">
      <alignment vertical="center"/>
    </xf>
    <xf numFmtId="3" fontId="20" fillId="3" borderId="1" xfId="1" applyNumberFormat="1" applyFont="1" applyFill="1" applyBorder="1" applyAlignment="1">
      <alignment vertical="center"/>
    </xf>
    <xf numFmtId="3" fontId="17" fillId="3" borderId="9" xfId="1" applyNumberFormat="1" applyFont="1" applyFill="1" applyBorder="1" applyAlignment="1">
      <alignment vertical="center"/>
    </xf>
    <xf numFmtId="3" fontId="20" fillId="3" borderId="15" xfId="1" applyNumberFormat="1" applyFont="1" applyFill="1" applyBorder="1" applyAlignment="1">
      <alignment vertical="center"/>
    </xf>
    <xf numFmtId="3" fontId="20" fillId="3" borderId="9" xfId="1" applyNumberFormat="1" applyFont="1" applyFill="1" applyBorder="1" applyAlignment="1">
      <alignment vertical="center"/>
    </xf>
    <xf numFmtId="3" fontId="10" fillId="3" borderId="2" xfId="2" applyNumberFormat="1" applyFont="1" applyFill="1" applyBorder="1"/>
    <xf numFmtId="3" fontId="9" fillId="3" borderId="2" xfId="2" applyNumberFormat="1" applyFont="1" applyFill="1" applyBorder="1"/>
    <xf numFmtId="3" fontId="9" fillId="3" borderId="4" xfId="2" applyNumberFormat="1" applyFont="1" applyFill="1" applyBorder="1"/>
    <xf numFmtId="3" fontId="9" fillId="3" borderId="3" xfId="2" applyNumberFormat="1" applyFont="1" applyFill="1" applyBorder="1"/>
    <xf numFmtId="3" fontId="9" fillId="3" borderId="6" xfId="2" applyNumberFormat="1" applyFont="1" applyFill="1" applyBorder="1"/>
    <xf numFmtId="4" fontId="9" fillId="3" borderId="0" xfId="2" applyNumberFormat="1" applyFont="1" applyFill="1"/>
    <xf numFmtId="3" fontId="10" fillId="3" borderId="3" xfId="2" applyNumberFormat="1" applyFont="1" applyFill="1" applyBorder="1"/>
    <xf numFmtId="3" fontId="10" fillId="3" borderId="4" xfId="2" applyNumberFormat="1" applyFont="1" applyFill="1" applyBorder="1"/>
    <xf numFmtId="3" fontId="10" fillId="3" borderId="6" xfId="2" applyNumberFormat="1" applyFont="1" applyFill="1" applyBorder="1"/>
    <xf numFmtId="3" fontId="21" fillId="3" borderId="6" xfId="2" applyNumberFormat="1" applyFont="1" applyFill="1" applyBorder="1"/>
    <xf numFmtId="0" fontId="11" fillId="3" borderId="4" xfId="2" applyFill="1" applyBorder="1"/>
    <xf numFmtId="0" fontId="10" fillId="3" borderId="6" xfId="2" applyFont="1" applyFill="1" applyBorder="1"/>
    <xf numFmtId="0" fontId="10" fillId="3" borderId="2" xfId="2" applyFont="1" applyFill="1" applyBorder="1"/>
    <xf numFmtId="1" fontId="10" fillId="3" borderId="3" xfId="2" applyNumberFormat="1" applyFont="1" applyFill="1" applyBorder="1"/>
    <xf numFmtId="1" fontId="10" fillId="3" borderId="6" xfId="2" applyNumberFormat="1" applyFont="1" applyFill="1" applyBorder="1"/>
    <xf numFmtId="1" fontId="10" fillId="3" borderId="2" xfId="2" applyNumberFormat="1" applyFont="1" applyFill="1" applyBorder="1"/>
    <xf numFmtId="0" fontId="10" fillId="3" borderId="4" xfId="2" applyFont="1" applyFill="1" applyBorder="1"/>
    <xf numFmtId="0" fontId="10" fillId="3" borderId="3" xfId="2" applyFont="1" applyFill="1" applyBorder="1"/>
    <xf numFmtId="3" fontId="10" fillId="3" borderId="7" xfId="2" applyNumberFormat="1" applyFont="1" applyFill="1" applyBorder="1"/>
    <xf numFmtId="3" fontId="21" fillId="3" borderId="7" xfId="2" applyNumberFormat="1" applyFont="1" applyFill="1" applyBorder="1"/>
    <xf numFmtId="3" fontId="10" fillId="3" borderId="0" xfId="2" applyNumberFormat="1" applyFont="1" applyFill="1" applyBorder="1"/>
    <xf numFmtId="0" fontId="11" fillId="3" borderId="0" xfId="2" applyFill="1" applyBorder="1"/>
    <xf numFmtId="0" fontId="10" fillId="3" borderId="7" xfId="2" applyFont="1" applyFill="1" applyBorder="1"/>
    <xf numFmtId="0" fontId="10" fillId="3" borderId="13" xfId="2" applyFont="1" applyFill="1" applyBorder="1"/>
    <xf numFmtId="1" fontId="10" fillId="3" borderId="14" xfId="2" applyNumberFormat="1" applyFont="1" applyFill="1" applyBorder="1"/>
    <xf numFmtId="1" fontId="10" fillId="3" borderId="7" xfId="2" applyNumberFormat="1" applyFont="1" applyFill="1" applyBorder="1"/>
    <xf numFmtId="1" fontId="10" fillId="3" borderId="13" xfId="2" applyNumberFormat="1" applyFont="1" applyFill="1" applyBorder="1"/>
    <xf numFmtId="0" fontId="10" fillId="3" borderId="0" xfId="2" applyFont="1" applyFill="1" applyBorder="1"/>
    <xf numFmtId="0" fontId="10" fillId="3" borderId="14" xfId="2" applyFont="1" applyFill="1" applyBorder="1"/>
    <xf numFmtId="0" fontId="13" fillId="3" borderId="6" xfId="2" applyFont="1" applyFill="1" applyBorder="1"/>
    <xf numFmtId="0" fontId="13" fillId="3" borderId="7" xfId="2" applyFont="1" applyFill="1" applyBorder="1"/>
    <xf numFmtId="3" fontId="9" fillId="3" borderId="7" xfId="2" applyNumberFormat="1" applyFont="1" applyFill="1" applyBorder="1"/>
    <xf numFmtId="3" fontId="10" fillId="3" borderId="13" xfId="2" applyNumberFormat="1" applyFont="1" applyFill="1" applyBorder="1"/>
    <xf numFmtId="3" fontId="10" fillId="3" borderId="14" xfId="2" applyNumberFormat="1" applyFont="1" applyFill="1" applyBorder="1"/>
    <xf numFmtId="0" fontId="7" fillId="3" borderId="6" xfId="2" applyFont="1" applyFill="1" applyBorder="1"/>
    <xf numFmtId="0" fontId="9" fillId="3" borderId="0" xfId="2" applyFont="1" applyFill="1"/>
    <xf numFmtId="43" fontId="9" fillId="3" borderId="0" xfId="3" applyFont="1" applyFill="1"/>
    <xf numFmtId="43" fontId="10" fillId="3" borderId="0" xfId="3" applyFont="1" applyFill="1"/>
    <xf numFmtId="164" fontId="9" fillId="3" borderId="0" xfId="3" applyNumberFormat="1" applyFont="1" applyFill="1"/>
    <xf numFmtId="0" fontId="13" fillId="3" borderId="0" xfId="2" applyFont="1" applyFill="1"/>
    <xf numFmtId="0" fontId="21" fillId="3" borderId="0" xfId="2" applyFont="1" applyFill="1"/>
    <xf numFmtId="0" fontId="15" fillId="3" borderId="0" xfId="2" applyFont="1" applyFill="1"/>
    <xf numFmtId="0" fontId="6" fillId="3" borderId="0" xfId="2" applyFont="1" applyFill="1"/>
    <xf numFmtId="3" fontId="21" fillId="3" borderId="0" xfId="2" applyNumberFormat="1" applyFont="1" applyFill="1"/>
    <xf numFmtId="0" fontId="24" fillId="3" borderId="0" xfId="70" applyFill="1"/>
    <xf numFmtId="0" fontId="26" fillId="3" borderId="0" xfId="70" applyFont="1" applyFill="1"/>
    <xf numFmtId="0" fontId="27" fillId="3" borderId="0" xfId="70" applyFont="1" applyFill="1"/>
    <xf numFmtId="0" fontId="6" fillId="3" borderId="0" xfId="70" applyFont="1" applyFill="1"/>
    <xf numFmtId="0" fontId="28" fillId="3" borderId="0" xfId="70" applyFont="1" applyFill="1"/>
    <xf numFmtId="0" fontId="6" fillId="3" borderId="0" xfId="70" applyFont="1" applyFill="1" applyAlignment="1">
      <alignment horizontal="center" wrapText="1"/>
    </xf>
    <xf numFmtId="169" fontId="20" fillId="3" borderId="8" xfId="1" applyNumberFormat="1" applyFont="1" applyFill="1" applyBorder="1" applyAlignment="1">
      <alignment vertical="center"/>
    </xf>
    <xf numFmtId="169" fontId="20" fillId="3" borderId="11" xfId="1" applyNumberFormat="1" applyFont="1" applyFill="1" applyBorder="1" applyAlignment="1">
      <alignment vertical="center"/>
    </xf>
    <xf numFmtId="169" fontId="20" fillId="3" borderId="12" xfId="1" applyNumberFormat="1" applyFont="1" applyFill="1" applyBorder="1" applyAlignment="1">
      <alignment vertical="center"/>
    </xf>
    <xf numFmtId="169" fontId="15" fillId="3" borderId="5" xfId="13" applyNumberFormat="1" applyFont="1" applyFill="1" applyBorder="1"/>
    <xf numFmtId="43" fontId="22" fillId="3" borderId="0" xfId="15" applyFont="1" applyFill="1"/>
    <xf numFmtId="169" fontId="6" fillId="3" borderId="8" xfId="13" applyNumberFormat="1" applyFont="1" applyFill="1" applyBorder="1"/>
    <xf numFmtId="169" fontId="6" fillId="3" borderId="0" xfId="13" applyNumberFormat="1" applyFont="1" applyFill="1" applyBorder="1"/>
    <xf numFmtId="169" fontId="15" fillId="3" borderId="7" xfId="13" applyNumberFormat="1" applyFont="1" applyFill="1" applyBorder="1"/>
    <xf numFmtId="169" fontId="6" fillId="3" borderId="14" xfId="13" applyNumberFormat="1" applyFont="1" applyFill="1" applyBorder="1"/>
    <xf numFmtId="169" fontId="15" fillId="3" borderId="14" xfId="13" applyNumberFormat="1" applyFont="1" applyFill="1" applyBorder="1"/>
    <xf numFmtId="169" fontId="6" fillId="3" borderId="11" xfId="13" applyNumberFormat="1" applyFont="1" applyFill="1" applyBorder="1"/>
    <xf numFmtId="169" fontId="6" fillId="3" borderId="0" xfId="70" applyNumberFormat="1" applyFont="1" applyFill="1" applyBorder="1"/>
    <xf numFmtId="166" fontId="29" fillId="3" borderId="0" xfId="13" applyFont="1" applyFill="1"/>
    <xf numFmtId="166" fontId="26" fillId="3" borderId="0" xfId="13" applyFont="1" applyFill="1"/>
    <xf numFmtId="169" fontId="20" fillId="3" borderId="13" xfId="1" applyNumberFormat="1" applyFont="1" applyFill="1" applyBorder="1" applyAlignment="1">
      <alignment vertical="center"/>
    </xf>
    <xf numFmtId="169" fontId="20" fillId="3" borderId="0" xfId="1" applyNumberFormat="1" applyFont="1" applyFill="1" applyBorder="1" applyAlignment="1">
      <alignment vertical="center"/>
    </xf>
    <xf numFmtId="169" fontId="20" fillId="3" borderId="14" xfId="1" applyNumberFormat="1" applyFont="1" applyFill="1" applyBorder="1" applyAlignment="1">
      <alignment vertical="center"/>
    </xf>
    <xf numFmtId="169" fontId="6" fillId="3" borderId="13" xfId="13" applyNumberFormat="1" applyFont="1" applyFill="1" applyBorder="1"/>
    <xf numFmtId="169" fontId="20" fillId="4" borderId="13" xfId="1" applyNumberFormat="1" applyFont="1" applyFill="1" applyBorder="1" applyAlignment="1">
      <alignment vertical="center"/>
    </xf>
    <xf numFmtId="169" fontId="20" fillId="4" borderId="0" xfId="1" applyNumberFormat="1" applyFont="1" applyFill="1" applyBorder="1" applyAlignment="1">
      <alignment vertical="center"/>
    </xf>
    <xf numFmtId="169" fontId="20" fillId="4" borderId="14" xfId="1" applyNumberFormat="1" applyFont="1" applyFill="1" applyBorder="1" applyAlignment="1">
      <alignment vertical="center"/>
    </xf>
    <xf numFmtId="169" fontId="15" fillId="4" borderId="7" xfId="13" applyNumberFormat="1" applyFont="1" applyFill="1" applyBorder="1"/>
    <xf numFmtId="169" fontId="6" fillId="4" borderId="13" xfId="13" applyNumberFormat="1" applyFont="1" applyFill="1" applyBorder="1"/>
    <xf numFmtId="169" fontId="6" fillId="4" borderId="0" xfId="13" applyNumberFormat="1" applyFont="1" applyFill="1" applyBorder="1"/>
    <xf numFmtId="169" fontId="6" fillId="4" borderId="14" xfId="13" applyNumberFormat="1" applyFont="1" applyFill="1" applyBorder="1"/>
    <xf numFmtId="169" fontId="15" fillId="4" borderId="14" xfId="13" applyNumberFormat="1" applyFont="1" applyFill="1" applyBorder="1"/>
    <xf numFmtId="169" fontId="6" fillId="4" borderId="0" xfId="70" applyNumberFormat="1" applyFont="1" applyFill="1" applyBorder="1"/>
    <xf numFmtId="169" fontId="9" fillId="3" borderId="2" xfId="2" applyNumberFormat="1" applyFont="1" applyFill="1" applyBorder="1"/>
    <xf numFmtId="169" fontId="9" fillId="3" borderId="4" xfId="2" applyNumberFormat="1" applyFont="1" applyFill="1" applyBorder="1"/>
    <xf numFmtId="169" fontId="15" fillId="3" borderId="6" xfId="15" applyNumberFormat="1" applyFont="1" applyFill="1" applyBorder="1"/>
    <xf numFmtId="43" fontId="30" fillId="3" borderId="0" xfId="15" applyFont="1" applyFill="1"/>
    <xf numFmtId="169" fontId="15" fillId="3" borderId="2" xfId="15" applyNumberFormat="1" applyFont="1" applyFill="1" applyBorder="1"/>
    <xf numFmtId="169" fontId="15" fillId="3" borderId="3" xfId="15" applyNumberFormat="1" applyFont="1" applyFill="1" applyBorder="1"/>
    <xf numFmtId="169" fontId="15" fillId="3" borderId="4" xfId="15" applyNumberFormat="1" applyFont="1" applyFill="1" applyBorder="1"/>
    <xf numFmtId="169" fontId="10" fillId="3" borderId="4" xfId="2" applyNumberFormat="1" applyFont="1" applyFill="1" applyBorder="1"/>
    <xf numFmtId="169" fontId="15" fillId="3" borderId="6" xfId="13" applyNumberFormat="1" applyFont="1" applyFill="1" applyBorder="1"/>
    <xf numFmtId="43" fontId="6" fillId="3" borderId="0" xfId="15" applyFont="1" applyFill="1" applyBorder="1"/>
    <xf numFmtId="169" fontId="15" fillId="3" borderId="2" xfId="13" applyNumberFormat="1" applyFont="1" applyFill="1" applyBorder="1"/>
    <xf numFmtId="169" fontId="15" fillId="3" borderId="3" xfId="13" applyNumberFormat="1" applyFont="1" applyFill="1" applyBorder="1"/>
    <xf numFmtId="169" fontId="6" fillId="3" borderId="4" xfId="13" applyNumberFormat="1" applyFont="1" applyFill="1" applyBorder="1"/>
    <xf numFmtId="169" fontId="15" fillId="3" borderId="4" xfId="13" applyNumberFormat="1" applyFont="1" applyFill="1" applyBorder="1"/>
    <xf numFmtId="0" fontId="6" fillId="3" borderId="0" xfId="70" applyFont="1" applyFill="1" applyBorder="1"/>
    <xf numFmtId="166" fontId="26" fillId="3" borderId="0" xfId="13" applyFont="1" applyFill="1" applyBorder="1"/>
    <xf numFmtId="0" fontId="26" fillId="3" borderId="0" xfId="70" applyFont="1" applyFill="1" applyBorder="1"/>
    <xf numFmtId="169" fontId="10" fillId="3" borderId="0" xfId="2" applyNumberFormat="1" applyFont="1" applyFill="1" applyBorder="1"/>
    <xf numFmtId="43" fontId="6" fillId="3" borderId="7" xfId="15" applyFont="1" applyFill="1" applyBorder="1"/>
    <xf numFmtId="169" fontId="15" fillId="3" borderId="0" xfId="13" applyNumberFormat="1" applyFont="1" applyFill="1" applyBorder="1"/>
    <xf numFmtId="169" fontId="15" fillId="3" borderId="13" xfId="13" applyNumberFormat="1" applyFont="1" applyFill="1" applyBorder="1"/>
    <xf numFmtId="0" fontId="15" fillId="3" borderId="0" xfId="70" applyFont="1" applyFill="1"/>
    <xf numFmtId="0" fontId="31" fillId="3" borderId="0" xfId="70" applyFont="1" applyFill="1"/>
    <xf numFmtId="166" fontId="31" fillId="3" borderId="0" xfId="13" applyFont="1" applyFill="1"/>
    <xf numFmtId="0" fontId="32" fillId="3" borderId="0" xfId="70" applyFont="1" applyFill="1"/>
    <xf numFmtId="169" fontId="15" fillId="3" borderId="9" xfId="13" applyNumberFormat="1" applyFont="1" applyFill="1" applyBorder="1"/>
    <xf numFmtId="169" fontId="15" fillId="3" borderId="10" xfId="13" applyNumberFormat="1" applyFont="1" applyFill="1" applyBorder="1"/>
    <xf numFmtId="169" fontId="15" fillId="3" borderId="15" xfId="13" applyNumberFormat="1" applyFont="1" applyFill="1" applyBorder="1"/>
    <xf numFmtId="166" fontId="15" fillId="3" borderId="0" xfId="13" applyFont="1" applyFill="1"/>
    <xf numFmtId="3" fontId="6" fillId="3" borderId="0" xfId="70" applyNumberFormat="1" applyFont="1" applyFill="1"/>
    <xf numFmtId="3" fontId="6" fillId="3" borderId="11" xfId="13" applyNumberFormat="1" applyFont="1" applyFill="1" applyBorder="1"/>
    <xf numFmtId="43" fontId="22" fillId="3" borderId="0" xfId="15" applyFont="1" applyFill="1" applyBorder="1"/>
    <xf numFmtId="3" fontId="6" fillId="3" borderId="0" xfId="13" applyNumberFormat="1" applyFont="1" applyFill="1"/>
    <xf numFmtId="166" fontId="6" fillId="3" borderId="0" xfId="13" applyFont="1" applyFill="1"/>
    <xf numFmtId="3" fontId="10" fillId="3" borderId="0" xfId="70" applyNumberFormat="1" applyFont="1" applyFill="1"/>
    <xf numFmtId="3" fontId="9" fillId="3" borderId="2" xfId="2" applyNumberFormat="1" applyFont="1" applyFill="1" applyBorder="1" applyAlignment="1">
      <alignment horizontal="centerContinuous"/>
    </xf>
    <xf numFmtId="3" fontId="9" fillId="3" borderId="4" xfId="2" applyNumberFormat="1" applyFont="1" applyFill="1" applyBorder="1" applyAlignment="1">
      <alignment horizontal="centerContinuous"/>
    </xf>
    <xf numFmtId="3" fontId="9" fillId="3" borderId="3" xfId="2" applyNumberFormat="1" applyFont="1" applyFill="1" applyBorder="1" applyAlignment="1">
      <alignment horizontal="centerContinuous"/>
    </xf>
    <xf numFmtId="3" fontId="9" fillId="3" borderId="3" xfId="2" applyNumberFormat="1" applyFont="1" applyFill="1" applyBorder="1" applyAlignment="1">
      <alignment horizontal="center" vertical="center" wrapText="1"/>
    </xf>
    <xf numFmtId="169" fontId="17" fillId="3" borderId="5" xfId="1" applyNumberFormat="1" applyFont="1" applyFill="1" applyBorder="1" applyAlignment="1">
      <alignment vertical="center"/>
    </xf>
    <xf numFmtId="169" fontId="20" fillId="3" borderId="5" xfId="1" applyNumberFormat="1" applyFont="1" applyFill="1" applyBorder="1" applyAlignment="1">
      <alignment vertical="center"/>
    </xf>
    <xf numFmtId="169" fontId="17" fillId="3" borderId="7" xfId="1" applyNumberFormat="1" applyFont="1" applyFill="1" applyBorder="1" applyAlignment="1">
      <alignment vertical="center"/>
    </xf>
    <xf numFmtId="169" fontId="20" fillId="3" borderId="7" xfId="1" applyNumberFormat="1" applyFont="1" applyFill="1" applyBorder="1" applyAlignment="1">
      <alignment vertical="center"/>
    </xf>
    <xf numFmtId="169" fontId="20" fillId="3" borderId="10" xfId="1" applyNumberFormat="1" applyFont="1" applyFill="1" applyBorder="1" applyAlignment="1">
      <alignment vertical="center"/>
    </xf>
    <xf numFmtId="169" fontId="20" fillId="3" borderId="1" xfId="1" applyNumberFormat="1" applyFont="1" applyFill="1" applyBorder="1" applyAlignment="1">
      <alignment vertical="center"/>
    </xf>
    <xf numFmtId="169" fontId="17" fillId="3" borderId="9" xfId="1" applyNumberFormat="1" applyFont="1" applyFill="1" applyBorder="1" applyAlignment="1">
      <alignment vertical="center"/>
    </xf>
    <xf numFmtId="169" fontId="20" fillId="3" borderId="9" xfId="1" applyNumberFormat="1" applyFont="1" applyFill="1" applyBorder="1" applyAlignment="1">
      <alignment vertical="center"/>
    </xf>
    <xf numFmtId="0" fontId="6" fillId="3" borderId="6" xfId="70" applyFont="1" applyFill="1" applyBorder="1"/>
    <xf numFmtId="3" fontId="12" fillId="3" borderId="9" xfId="70" applyNumberFormat="1" applyFont="1" applyFill="1" applyBorder="1"/>
    <xf numFmtId="169" fontId="6" fillId="3" borderId="6" xfId="15" applyNumberFormat="1" applyFont="1" applyFill="1" applyBorder="1"/>
    <xf numFmtId="3" fontId="10" fillId="3" borderId="16" xfId="70" applyNumberFormat="1" applyFont="1" applyFill="1" applyBorder="1"/>
    <xf numFmtId="0" fontId="13" fillId="3" borderId="17" xfId="70" applyFont="1" applyFill="1" applyBorder="1"/>
    <xf numFmtId="169" fontId="6" fillId="3" borderId="18" xfId="13" applyNumberFormat="1" applyFont="1" applyFill="1" applyBorder="1"/>
    <xf numFmtId="169" fontId="15" fillId="3" borderId="17" xfId="13" applyNumberFormat="1" applyFont="1" applyFill="1" applyBorder="1"/>
    <xf numFmtId="169" fontId="6" fillId="3" borderId="7" xfId="13" applyNumberFormat="1" applyFont="1" applyFill="1" applyBorder="1"/>
    <xf numFmtId="0" fontId="6" fillId="3" borderId="19" xfId="70" applyFont="1" applyFill="1" applyBorder="1"/>
    <xf numFmtId="3" fontId="10" fillId="3" borderId="19" xfId="70" applyNumberFormat="1" applyFont="1" applyFill="1" applyBorder="1"/>
    <xf numFmtId="0" fontId="6" fillId="3" borderId="2" xfId="70" applyFont="1" applyFill="1" applyBorder="1"/>
    <xf numFmtId="0" fontId="13" fillId="3" borderId="6" xfId="70" applyFont="1" applyFill="1" applyBorder="1"/>
    <xf numFmtId="43" fontId="22" fillId="3" borderId="0" xfId="15" applyFont="1" applyFill="1" applyAlignment="1">
      <alignment horizontal="center"/>
    </xf>
    <xf numFmtId="169" fontId="6" fillId="3" borderId="6" xfId="13" applyNumberFormat="1" applyFont="1" applyFill="1" applyBorder="1"/>
    <xf numFmtId="0" fontId="6" fillId="3" borderId="13" xfId="70" applyFont="1" applyFill="1" applyBorder="1"/>
    <xf numFmtId="0" fontId="13" fillId="3" borderId="7" xfId="70" applyFont="1" applyFill="1" applyBorder="1"/>
    <xf numFmtId="0" fontId="15" fillId="3" borderId="8" xfId="70" applyFont="1" applyFill="1" applyBorder="1"/>
    <xf numFmtId="0" fontId="7" fillId="3" borderId="5" xfId="70" applyFont="1" applyFill="1" applyBorder="1"/>
    <xf numFmtId="169" fontId="15" fillId="3" borderId="11" xfId="13" applyNumberFormat="1" applyFont="1" applyFill="1" applyBorder="1"/>
    <xf numFmtId="43" fontId="22" fillId="3" borderId="0" xfId="15" applyNumberFormat="1" applyFont="1" applyFill="1" applyAlignment="1">
      <alignment horizontal="center"/>
    </xf>
    <xf numFmtId="169" fontId="6" fillId="3" borderId="5" xfId="13" applyNumberFormat="1" applyFont="1" applyFill="1" applyBorder="1"/>
    <xf numFmtId="3" fontId="9" fillId="3" borderId="2" xfId="70" applyNumberFormat="1" applyFont="1" applyFill="1" applyBorder="1"/>
    <xf numFmtId="0" fontId="7" fillId="3" borderId="6" xfId="70" applyFont="1" applyFill="1" applyBorder="1"/>
    <xf numFmtId="164" fontId="22" fillId="3" borderId="0" xfId="15" applyNumberFormat="1" applyFont="1" applyFill="1" applyAlignment="1">
      <alignment horizontal="center"/>
    </xf>
    <xf numFmtId="0" fontId="6" fillId="3" borderId="7" xfId="70" applyFont="1" applyFill="1" applyBorder="1"/>
    <xf numFmtId="0" fontId="6" fillId="3" borderId="9" xfId="70" applyFont="1" applyFill="1" applyBorder="1"/>
    <xf numFmtId="0" fontId="13" fillId="3" borderId="9" xfId="70" applyFont="1" applyFill="1" applyBorder="1"/>
    <xf numFmtId="169" fontId="6" fillId="3" borderId="1" xfId="13" applyNumberFormat="1" applyFont="1" applyFill="1" applyBorder="1"/>
    <xf numFmtId="3" fontId="10" fillId="3" borderId="10" xfId="70" applyNumberFormat="1" applyFont="1" applyFill="1" applyBorder="1"/>
    <xf numFmtId="0" fontId="7" fillId="3" borderId="9" xfId="70" applyFont="1" applyFill="1" applyBorder="1"/>
    <xf numFmtId="169" fontId="15" fillId="3" borderId="1" xfId="13" applyNumberFormat="1" applyFont="1" applyFill="1" applyBorder="1"/>
    <xf numFmtId="169" fontId="6" fillId="3" borderId="9" xfId="13" applyNumberFormat="1" applyFont="1" applyFill="1" applyBorder="1"/>
    <xf numFmtId="43" fontId="10" fillId="3" borderId="0" xfId="15" applyFont="1" applyFill="1"/>
    <xf numFmtId="0" fontId="28" fillId="3" borderId="0" xfId="2" applyFont="1" applyFill="1"/>
    <xf numFmtId="164" fontId="10" fillId="3" borderId="0" xfId="15" applyNumberFormat="1" applyFont="1" applyFill="1"/>
    <xf numFmtId="170" fontId="10" fillId="3" borderId="0" xfId="15" applyNumberFormat="1" applyFont="1" applyFill="1"/>
    <xf numFmtId="0" fontId="22" fillId="3" borderId="0" xfId="2" applyFont="1" applyFill="1"/>
    <xf numFmtId="43" fontId="10" fillId="3" borderId="0" xfId="15" applyNumberFormat="1" applyFont="1" applyFill="1"/>
    <xf numFmtId="0" fontId="33" fillId="3" borderId="0" xfId="2" applyFont="1" applyFill="1"/>
    <xf numFmtId="0" fontId="13" fillId="3" borderId="0" xfId="70" applyFont="1" applyFill="1"/>
    <xf numFmtId="0" fontId="34" fillId="3" borderId="0" xfId="70" applyFont="1" applyFill="1"/>
    <xf numFmtId="0" fontId="33" fillId="3" borderId="0" xfId="2" applyFont="1" applyFill="1" applyAlignment="1">
      <alignment vertical="top"/>
    </xf>
    <xf numFmtId="3" fontId="13" fillId="3" borderId="0" xfId="70" applyNumberFormat="1" applyFont="1" applyFill="1"/>
    <xf numFmtId="3" fontId="10" fillId="3" borderId="5" xfId="2" quotePrefix="1" applyNumberFormat="1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center" vertical="center" textRotation="90" wrapText="1"/>
    </xf>
    <xf numFmtId="0" fontId="6" fillId="3" borderId="5" xfId="70" applyFont="1" applyFill="1" applyBorder="1"/>
    <xf numFmtId="169" fontId="6" fillId="3" borderId="12" xfId="13" applyNumberFormat="1" applyFont="1" applyFill="1" applyBorder="1"/>
    <xf numFmtId="169" fontId="6" fillId="3" borderId="5" xfId="70" applyNumberFormat="1" applyFont="1" applyFill="1" applyBorder="1"/>
    <xf numFmtId="166" fontId="28" fillId="3" borderId="0" xfId="13" applyFont="1" applyFill="1"/>
    <xf numFmtId="169" fontId="6" fillId="3" borderId="7" xfId="70" applyNumberFormat="1" applyFont="1" applyFill="1" applyBorder="1"/>
    <xf numFmtId="169" fontId="6" fillId="3" borderId="10" xfId="13" applyNumberFormat="1" applyFont="1" applyFill="1" applyBorder="1"/>
    <xf numFmtId="169" fontId="6" fillId="3" borderId="9" xfId="70" applyNumberFormat="1" applyFont="1" applyFill="1" applyBorder="1"/>
    <xf numFmtId="169" fontId="15" fillId="3" borderId="9" xfId="15" applyNumberFormat="1" applyFont="1" applyFill="1" applyBorder="1"/>
    <xf numFmtId="169" fontId="15" fillId="3" borderId="10" xfId="15" applyNumberFormat="1" applyFont="1" applyFill="1" applyBorder="1"/>
    <xf numFmtId="169" fontId="15" fillId="3" borderId="1" xfId="15" applyNumberFormat="1" applyFont="1" applyFill="1" applyBorder="1"/>
    <xf numFmtId="3" fontId="10" fillId="3" borderId="2" xfId="70" applyNumberFormat="1" applyFont="1" applyFill="1" applyBorder="1"/>
    <xf numFmtId="169" fontId="15" fillId="3" borderId="20" xfId="13" applyNumberFormat="1" applyFont="1" applyFill="1" applyBorder="1"/>
    <xf numFmtId="3" fontId="6" fillId="3" borderId="0" xfId="70" applyNumberFormat="1" applyFont="1" applyFill="1" applyBorder="1"/>
    <xf numFmtId="169" fontId="6" fillId="3" borderId="2" xfId="13" applyNumberFormat="1" applyFont="1" applyFill="1" applyBorder="1"/>
    <xf numFmtId="166" fontId="6" fillId="3" borderId="0" xfId="13" applyFont="1" applyFill="1" applyBorder="1"/>
    <xf numFmtId="169" fontId="15" fillId="3" borderId="21" xfId="13" applyNumberFormat="1" applyFont="1" applyFill="1" applyBorder="1"/>
    <xf numFmtId="169" fontId="15" fillId="3" borderId="22" xfId="13" applyNumberFormat="1" applyFont="1" applyFill="1" applyBorder="1"/>
    <xf numFmtId="169" fontId="15" fillId="3" borderId="23" xfId="13" applyNumberFormat="1" applyFont="1" applyFill="1" applyBorder="1"/>
    <xf numFmtId="3" fontId="15" fillId="3" borderId="0" xfId="70" applyNumberFormat="1" applyFont="1" applyFill="1" applyBorder="1"/>
    <xf numFmtId="3" fontId="9" fillId="3" borderId="8" xfId="70" applyNumberFormat="1" applyFont="1" applyFill="1" applyBorder="1"/>
    <xf numFmtId="3" fontId="9" fillId="3" borderId="13" xfId="70" applyNumberFormat="1" applyFont="1" applyFill="1" applyBorder="1"/>
    <xf numFmtId="169" fontId="15" fillId="3" borderId="24" xfId="13" applyNumberFormat="1" applyFont="1" applyFill="1" applyBorder="1"/>
    <xf numFmtId="3" fontId="15" fillId="3" borderId="0" xfId="13" applyNumberFormat="1" applyFont="1" applyFill="1"/>
    <xf numFmtId="3" fontId="14" fillId="3" borderId="0" xfId="2" applyNumberFormat="1" applyFont="1" applyFill="1"/>
    <xf numFmtId="3" fontId="9" fillId="3" borderId="5" xfId="2" applyNumberFormat="1" applyFont="1" applyFill="1" applyBorder="1" applyAlignment="1">
      <alignment horizontal="center" vertical="center" textRotation="90" wrapText="1"/>
    </xf>
    <xf numFmtId="3" fontId="9" fillId="3" borderId="9" xfId="2" applyNumberFormat="1" applyFont="1" applyFill="1" applyBorder="1" applyAlignment="1">
      <alignment horizontal="center" vertical="center" textRotation="90" wrapText="1"/>
    </xf>
    <xf numFmtId="3" fontId="9" fillId="3" borderId="5" xfId="2" applyNumberFormat="1" applyFont="1" applyFill="1" applyBorder="1" applyAlignment="1">
      <alignment horizontal="center" vertical="center" wrapText="1"/>
    </xf>
    <xf numFmtId="3" fontId="9" fillId="3" borderId="9" xfId="2" applyNumberFormat="1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3" fontId="9" fillId="3" borderId="2" xfId="2" applyNumberFormat="1" applyFont="1" applyFill="1" applyBorder="1" applyAlignment="1">
      <alignment horizontal="center" vertical="center"/>
    </xf>
    <xf numFmtId="3" fontId="9" fillId="3" borderId="4" xfId="2" applyNumberFormat="1" applyFont="1" applyFill="1" applyBorder="1" applyAlignment="1">
      <alignment horizontal="center" vertical="center"/>
    </xf>
    <xf numFmtId="3" fontId="9" fillId="3" borderId="3" xfId="2" applyNumberFormat="1" applyFont="1" applyFill="1" applyBorder="1" applyAlignment="1">
      <alignment horizontal="center" vertical="center"/>
    </xf>
    <xf numFmtId="3" fontId="9" fillId="3" borderId="2" xfId="2" applyNumberFormat="1" applyFont="1" applyFill="1" applyBorder="1" applyAlignment="1">
      <alignment horizontal="center"/>
    </xf>
    <xf numFmtId="3" fontId="9" fillId="3" borderId="4" xfId="2" applyNumberFormat="1" applyFont="1" applyFill="1" applyBorder="1" applyAlignment="1">
      <alignment horizontal="center"/>
    </xf>
    <xf numFmtId="3" fontId="9" fillId="3" borderId="3" xfId="2" applyNumberFormat="1" applyFont="1" applyFill="1" applyBorder="1" applyAlignment="1">
      <alignment horizontal="center"/>
    </xf>
    <xf numFmtId="3" fontId="9" fillId="3" borderId="7" xfId="2" applyNumberFormat="1" applyFont="1" applyFill="1" applyBorder="1" applyAlignment="1">
      <alignment horizontal="center" vertical="center" textRotation="90" wrapText="1"/>
    </xf>
    <xf numFmtId="3" fontId="9" fillId="3" borderId="7" xfId="2" applyNumberFormat="1" applyFont="1" applyFill="1" applyBorder="1" applyAlignment="1">
      <alignment horizontal="center" vertical="center" wrapText="1"/>
    </xf>
    <xf numFmtId="3" fontId="9" fillId="3" borderId="0" xfId="2" applyNumberFormat="1" applyFont="1" applyFill="1" applyBorder="1" applyAlignment="1">
      <alignment horizontal="center"/>
    </xf>
  </cellXfs>
  <cellStyles count="78">
    <cellStyle name="=C:\WINNT\SYSTEM32\COMMAND.COM" xfId="4"/>
    <cellStyle name="=C:\WINNT\SYSTEM32\COMMAND.COM 2" xfId="5"/>
    <cellStyle name="=C:\WINNT\SYSTEM32\COMMAND.COM 3" xfId="6"/>
    <cellStyle name="=C:\WINNT\SYSTEM32\COMMAND.COM 4" xfId="7"/>
    <cellStyle name="=C:\WINNT\SYSTEM32\COMMAND.COM 5" xfId="8"/>
    <cellStyle name="=C:\WINNT\SYSTEM32\COMMAND.COM 6" xfId="9"/>
    <cellStyle name="=C:\WINNT\SYSTEM32\COMMAND.COM 7" xfId="10"/>
    <cellStyle name="Comma 2" xfId="11"/>
    <cellStyle name="Euro" xfId="12"/>
    <cellStyle name="Millares [0] 2" xfId="13"/>
    <cellStyle name="Millares [0] 3" xfId="14"/>
    <cellStyle name="Millares 10" xfId="15"/>
    <cellStyle name="Millares 11" xfId="16"/>
    <cellStyle name="Millares 12" xfId="17"/>
    <cellStyle name="Millares 13" xfId="18"/>
    <cellStyle name="Millares 14" xfId="19"/>
    <cellStyle name="Millares 2" xfId="3"/>
    <cellStyle name="Millares 3" xfId="20"/>
    <cellStyle name="Millares 3 2" xfId="21"/>
    <cellStyle name="Millares 3 2 2" xfId="22"/>
    <cellStyle name="Millares 3 2 2 2" xfId="23"/>
    <cellStyle name="Millares 3 2 3" xfId="24"/>
    <cellStyle name="Millares 3 3" xfId="25"/>
    <cellStyle name="Millares 3 3 2" xfId="26"/>
    <cellStyle name="Millares 3 4" xfId="27"/>
    <cellStyle name="Millares 4" xfId="28"/>
    <cellStyle name="Millares 5" xfId="29"/>
    <cellStyle name="Millares 5 2" xfId="30"/>
    <cellStyle name="Millares 6" xfId="31"/>
    <cellStyle name="Millares 7" xfId="32"/>
    <cellStyle name="Millares 8" xfId="33"/>
    <cellStyle name="Millares 9" xfId="34"/>
    <cellStyle name="No-definido" xfId="35"/>
    <cellStyle name="Normal" xfId="0" builtinId="0"/>
    <cellStyle name="Normal 2" xfId="2"/>
    <cellStyle name="Normal 2 2" xfId="36"/>
    <cellStyle name="Normal 3" xfId="37"/>
    <cellStyle name="Normal 3 2" xfId="38"/>
    <cellStyle name="Normal 3 2 2" xfId="39"/>
    <cellStyle name="Normal 3 2 2 2" xfId="40"/>
    <cellStyle name="Normal 3 2 2 2 2" xfId="41"/>
    <cellStyle name="Normal 3 2 2 3" xfId="42"/>
    <cellStyle name="Normal 3 2 3" xfId="43"/>
    <cellStyle name="Normal 3 2 3 2" xfId="44"/>
    <cellStyle name="Normal 3 2 4" xfId="45"/>
    <cellStyle name="Normal 3 3" xfId="46"/>
    <cellStyle name="Normal 3 3 2" xfId="47"/>
    <cellStyle name="Normal 3 3 2 2" xfId="48"/>
    <cellStyle name="Normal 3 3 3" xfId="49"/>
    <cellStyle name="Normal 3 4" xfId="50"/>
    <cellStyle name="Normal 3 4 2" xfId="51"/>
    <cellStyle name="Normal 3 5" xfId="52"/>
    <cellStyle name="Normal 4" xfId="53"/>
    <cellStyle name="Normal 4 2" xfId="54"/>
    <cellStyle name="Normal 4 2 2" xfId="55"/>
    <cellStyle name="Normal 4 2 2 2" xfId="56"/>
    <cellStyle name="Normal 4 2 3" xfId="57"/>
    <cellStyle name="Normal 4 3" xfId="58"/>
    <cellStyle name="Normal 4 3 2" xfId="59"/>
    <cellStyle name="Normal 5" xfId="60"/>
    <cellStyle name="Normal 5 2" xfId="61"/>
    <cellStyle name="Normal 6" xfId="62"/>
    <cellStyle name="Normal 6 2" xfId="63"/>
    <cellStyle name="Normal 6 2 2" xfId="64"/>
    <cellStyle name="Normal 6 2 2 2" xfId="65"/>
    <cellStyle name="Normal 6 2 3" xfId="66"/>
    <cellStyle name="Normal 6 3" xfId="67"/>
    <cellStyle name="Normal 6 3 2" xfId="68"/>
    <cellStyle name="Normal 6 4" xfId="69"/>
    <cellStyle name="Normal 7" xfId="70"/>
    <cellStyle name="Normal 8" xfId="71"/>
    <cellStyle name="Normal 9" xfId="72"/>
    <cellStyle name="Normal_01-01" xfId="1"/>
    <cellStyle name="Porcentual 2" xfId="73"/>
    <cellStyle name="Porcentual 2 2" xfId="74"/>
    <cellStyle name="Porcentual 3" xfId="75"/>
    <cellStyle name="Porcentual 3 2" xfId="76"/>
    <cellStyle name="Porcentual 4" xfId="77"/>
  </cellStyles>
  <dxfs count="17"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0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800000"/>
      <color rgb="FF99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IP IxI39'!A1"/><Relationship Id="rId2" Type="http://schemas.openxmlformats.org/officeDocument/2006/relationships/hyperlink" Target="#'MIP pxp24'!A1"/><Relationship Id="rId1" Type="http://schemas.openxmlformats.org/officeDocument/2006/relationships/hyperlink" Target="#'MIP pxp39'!A1"/><Relationship Id="rId5" Type="http://schemas.openxmlformats.org/officeDocument/2006/relationships/image" Target="../media/image1.emf"/><Relationship Id="rId4" Type="http://schemas.openxmlformats.org/officeDocument/2006/relationships/hyperlink" Target="#'MIP IxI14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12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2595296" y="23492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309296</xdr:colOff>
      <xdr:row>13</xdr:row>
      <xdr:rowOff>24043</xdr:rowOff>
    </xdr:from>
    <xdr:ext cx="324000" cy="251031"/>
    <xdr:sp macro="" textlink="">
      <xdr:nvSpPr>
        <xdr:cNvPr id="3" name="2 CuadroTexto">
          <a:hlinkClick xmlns:r="http://schemas.openxmlformats.org/officeDocument/2006/relationships" r:id="rId2"/>
        </xdr:cNvPr>
        <xdr:cNvSpPr txBox="1"/>
      </xdr:nvSpPr>
      <xdr:spPr>
        <a:xfrm>
          <a:off x="2595296" y="262436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oneCellAnchor>
    <xdr:from>
      <xdr:col>3</xdr:col>
      <xdr:colOff>309296</xdr:colOff>
      <xdr:row>14</xdr:row>
      <xdr:rowOff>22898</xdr:rowOff>
    </xdr:from>
    <xdr:ext cx="324000" cy="251031"/>
    <xdr:sp macro="" textlink="">
      <xdr:nvSpPr>
        <xdr:cNvPr id="4" name="3 CuadroTexto">
          <a:hlinkClick xmlns:r="http://schemas.openxmlformats.org/officeDocument/2006/relationships" r:id="rId3"/>
        </xdr:cNvPr>
        <xdr:cNvSpPr txBox="1"/>
      </xdr:nvSpPr>
      <xdr:spPr>
        <a:xfrm>
          <a:off x="2595296" y="289944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</a:t>
          </a:r>
        </a:p>
      </xdr:txBody>
    </xdr:sp>
    <xdr:clientData/>
  </xdr:oneCellAnchor>
  <xdr:oneCellAnchor>
    <xdr:from>
      <xdr:col>3</xdr:col>
      <xdr:colOff>309296</xdr:colOff>
      <xdr:row>15</xdr:row>
      <xdr:rowOff>21753</xdr:rowOff>
    </xdr:from>
    <xdr:ext cx="324000" cy="251031"/>
    <xdr:sp macro="" textlink="">
      <xdr:nvSpPr>
        <xdr:cNvPr id="5" name="4 CuadroTexto">
          <a:hlinkClick xmlns:r="http://schemas.openxmlformats.org/officeDocument/2006/relationships" r:id="rId4"/>
        </xdr:cNvPr>
        <xdr:cNvSpPr txBox="1"/>
      </xdr:nvSpPr>
      <xdr:spPr>
        <a:xfrm>
          <a:off x="2595296" y="317452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13</xdr:col>
      <xdr:colOff>179118</xdr:colOff>
      <xdr:row>5</xdr:row>
      <xdr:rowOff>59970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1955192" cy="157444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108855</xdr:colOff>
      <xdr:row>2</xdr:row>
      <xdr:rowOff>190498</xdr:rowOff>
    </xdr:from>
    <xdr:to>
      <xdr:col>0</xdr:col>
      <xdr:colOff>1047748</xdr:colOff>
      <xdr:row>3</xdr:row>
      <xdr:rowOff>190499</xdr:rowOff>
    </xdr:to>
    <xdr:sp macro="" textlink="">
      <xdr:nvSpPr>
        <xdr:cNvPr id="3" name="2 Rectángulo">
          <a:hlinkClick xmlns:r="http://schemas.openxmlformats.org/officeDocument/2006/relationships" r:id="rId2"/>
        </xdr:cNvPr>
        <xdr:cNvSpPr/>
      </xdr:nvSpPr>
      <xdr:spPr>
        <a:xfrm>
          <a:off x="108855" y="748391"/>
          <a:ext cx="938893" cy="353787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68036</xdr:rowOff>
    </xdr:from>
    <xdr:to>
      <xdr:col>12</xdr:col>
      <xdr:colOff>442189</xdr:colOff>
      <xdr:row>5</xdr:row>
      <xdr:rowOff>100792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036"/>
          <a:ext cx="11929339" cy="15662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163285</xdr:colOff>
      <xdr:row>2</xdr:row>
      <xdr:rowOff>149680</xdr:rowOff>
    </xdr:from>
    <xdr:to>
      <xdr:col>0</xdr:col>
      <xdr:colOff>1102178</xdr:colOff>
      <xdr:row>3</xdr:row>
      <xdr:rowOff>190502</xdr:rowOff>
    </xdr:to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163285" y="762001"/>
          <a:ext cx="938893" cy="353787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727939</xdr:colOff>
      <xdr:row>4</xdr:row>
      <xdr:rowOff>223256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76964" cy="157580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217714</xdr:colOff>
      <xdr:row>2</xdr:row>
      <xdr:rowOff>108857</xdr:rowOff>
    </xdr:from>
    <xdr:to>
      <xdr:col>0</xdr:col>
      <xdr:colOff>1156607</xdr:colOff>
      <xdr:row>3</xdr:row>
      <xdr:rowOff>81644</xdr:rowOff>
    </xdr:to>
    <xdr:sp macro="" textlink="">
      <xdr:nvSpPr>
        <xdr:cNvPr id="4" name="3 Rectángulo">
          <a:hlinkClick xmlns:r="http://schemas.openxmlformats.org/officeDocument/2006/relationships" r:id="rId2"/>
        </xdr:cNvPr>
        <xdr:cNvSpPr/>
      </xdr:nvSpPr>
      <xdr:spPr>
        <a:xfrm>
          <a:off x="217714" y="721178"/>
          <a:ext cx="938893" cy="353787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12</xdr:col>
      <xdr:colOff>115618</xdr:colOff>
      <xdr:row>5</xdr:row>
      <xdr:rowOff>5541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82407" cy="157716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217714</xdr:colOff>
      <xdr:row>2</xdr:row>
      <xdr:rowOff>68036</xdr:rowOff>
    </xdr:from>
    <xdr:to>
      <xdr:col>1</xdr:col>
      <xdr:colOff>6803</xdr:colOff>
      <xdr:row>3</xdr:row>
      <xdr:rowOff>95252</xdr:rowOff>
    </xdr:to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217714" y="707572"/>
          <a:ext cx="891268" cy="353787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 b="1">
              <a:solidFill>
                <a:schemeClr val="tx2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g\D\DOCUME~1\ssg\CONFIG~1\Temp\SNF-1990-2003-Nva%20prsentacion-Jun0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PAG"/>
    </sheetNames>
    <sheetDataSet>
      <sheetData sheetId="0">
        <row r="5">
          <cell r="AV5">
            <v>1998</v>
          </cell>
          <cell r="AW5" t="str">
            <v xml:space="preserve">I Trim </v>
          </cell>
          <cell r="AX5" t="str">
            <v xml:space="preserve">II Trim </v>
          </cell>
          <cell r="AY5" t="str">
            <v xml:space="preserve">III Trim </v>
          </cell>
          <cell r="AZ5" t="str">
            <v xml:space="preserve">IV Trim </v>
          </cell>
          <cell r="BA5" t="str">
            <v xml:space="preserve">1999 </v>
          </cell>
        </row>
        <row r="9">
          <cell r="B9" t="str">
            <v>SERVICIOS:</v>
          </cell>
        </row>
        <row r="11">
          <cell r="B11" t="str">
            <v>SERVICIOS NO FACTORIALES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>
            <v>-66.687999999999988</v>
          </cell>
          <cell r="I11">
            <v>-7.3819999999999979</v>
          </cell>
          <cell r="J11">
            <v>-23.835999999999995</v>
          </cell>
          <cell r="K11">
            <v>-26.29</v>
          </cell>
          <cell r="L11">
            <v>-46.203999999999994</v>
          </cell>
          <cell r="M11">
            <v>-103.71199999999999</v>
          </cell>
          <cell r="N11">
            <v>-13.274000000000001</v>
          </cell>
          <cell r="O11">
            <v>-19.027999999999992</v>
          </cell>
          <cell r="P11">
            <v>-26.227999999999998</v>
          </cell>
          <cell r="Q11">
            <v>-12.788000000000007</v>
          </cell>
          <cell r="R11">
            <v>-71.317999999999998</v>
          </cell>
          <cell r="S11">
            <v>-15.75</v>
          </cell>
          <cell r="T11">
            <v>-16.112000000000005</v>
          </cell>
          <cell r="U11">
            <v>-12.985999999999997</v>
          </cell>
          <cell r="V11">
            <v>-30.958000000000006</v>
          </cell>
          <cell r="W11">
            <v>-75.806000000000012</v>
          </cell>
          <cell r="X11">
            <v>-8.3159999999999954</v>
          </cell>
          <cell r="Y11">
            <v>-20.703999999999994</v>
          </cell>
          <cell r="Z11">
            <v>-24.63</v>
          </cell>
          <cell r="AA11">
            <v>-7.1580000000000013</v>
          </cell>
          <cell r="AB11">
            <v>-60.807999999999986</v>
          </cell>
          <cell r="AC11">
            <v>-7.1279660000000007</v>
          </cell>
          <cell r="AD11">
            <v>-14.067317999999997</v>
          </cell>
          <cell r="AE11">
            <v>-60.949572000000003</v>
          </cell>
          <cell r="AF11">
            <v>-21.733637999999996</v>
          </cell>
          <cell r="AG11">
            <v>-103.878494</v>
          </cell>
          <cell r="AH11">
            <v>-23.746000000000002</v>
          </cell>
          <cell r="AI11">
            <v>-32.975999999999999</v>
          </cell>
          <cell r="AJ11">
            <v>-34.512</v>
          </cell>
          <cell r="AK11">
            <v>-34.327999999999996</v>
          </cell>
          <cell r="AL11">
            <v>-125.56200000000001</v>
          </cell>
          <cell r="AM11">
            <v>-17.361999999999995</v>
          </cell>
          <cell r="AN11">
            <v>-21.24</v>
          </cell>
          <cell r="AO11">
            <v>-21.023999999999994</v>
          </cell>
          <cell r="AP11">
            <v>-24.6</v>
          </cell>
          <cell r="AQ11">
            <v>-84.225999999999971</v>
          </cell>
          <cell r="AR11">
            <v>-15.588000000000001</v>
          </cell>
          <cell r="AS11">
            <v>-21.62</v>
          </cell>
          <cell r="AT11">
            <v>-26.745999999999995</v>
          </cell>
          <cell r="AU11">
            <v>-21.74199999999999</v>
          </cell>
          <cell r="AV11">
            <v>-85.69599999999997</v>
          </cell>
          <cell r="AW11">
            <v>-30.292000000000002</v>
          </cell>
          <cell r="AX11">
            <v>-28.906000000000006</v>
          </cell>
          <cell r="AY11">
            <v>-33.816000000000017</v>
          </cell>
          <cell r="AZ11">
            <v>-29.36399999999999</v>
          </cell>
          <cell r="BA11">
            <v>-122.37800000000001</v>
          </cell>
        </row>
        <row r="13">
          <cell r="B13" t="str">
            <v>1.- Ingresos:  (1.1...+1.8)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>
            <v>59.811999999999998</v>
          </cell>
          <cell r="I13">
            <v>17.918000000000003</v>
          </cell>
          <cell r="J13">
            <v>16.763999999999999</v>
          </cell>
          <cell r="K13">
            <v>16.29</v>
          </cell>
          <cell r="L13">
            <v>19.176000000000002</v>
          </cell>
          <cell r="M13">
            <v>70.147999999999996</v>
          </cell>
          <cell r="N13">
            <v>22.006</v>
          </cell>
          <cell r="O13">
            <v>22.692</v>
          </cell>
          <cell r="P13">
            <v>17.151999999999997</v>
          </cell>
          <cell r="Q13">
            <v>24.312000000000001</v>
          </cell>
          <cell r="R13">
            <v>86.162000000000006</v>
          </cell>
          <cell r="S13">
            <v>19.690000000000001</v>
          </cell>
          <cell r="T13">
            <v>21.367999999999999</v>
          </cell>
          <cell r="U13">
            <v>22.533999999999999</v>
          </cell>
          <cell r="V13">
            <v>22.302</v>
          </cell>
          <cell r="W13">
            <v>85.894000000000005</v>
          </cell>
          <cell r="X13">
            <v>30.444000000000003</v>
          </cell>
          <cell r="Y13">
            <v>26.195999999999998</v>
          </cell>
          <cell r="Z13">
            <v>27.57</v>
          </cell>
          <cell r="AA13">
            <v>27.481999999999999</v>
          </cell>
          <cell r="AB13">
            <v>111.69200000000001</v>
          </cell>
          <cell r="AC13">
            <v>33.092033999999998</v>
          </cell>
          <cell r="AD13">
            <v>27.272682</v>
          </cell>
          <cell r="AE13">
            <v>27.330427999999998</v>
          </cell>
          <cell r="AF13">
            <v>27.466362</v>
          </cell>
          <cell r="AG13">
            <v>115.161506</v>
          </cell>
          <cell r="AH13">
            <v>34.634</v>
          </cell>
          <cell r="AI13">
            <v>30.724</v>
          </cell>
          <cell r="AJ13">
            <v>27.548000000000002</v>
          </cell>
          <cell r="AK13">
            <v>34.552</v>
          </cell>
          <cell r="AL13">
            <v>127.458</v>
          </cell>
          <cell r="AM13">
            <v>39.798000000000002</v>
          </cell>
          <cell r="AN13">
            <v>37.700000000000003</v>
          </cell>
          <cell r="AO13">
            <v>38.356000000000002</v>
          </cell>
          <cell r="AP13">
            <v>39.18</v>
          </cell>
          <cell r="AQ13">
            <v>155.03400000000002</v>
          </cell>
          <cell r="AR13">
            <v>47.792000000000002</v>
          </cell>
          <cell r="AS13">
            <v>43.26</v>
          </cell>
          <cell r="AT13">
            <v>44.554000000000002</v>
          </cell>
          <cell r="AU13">
            <v>46.358000000000004</v>
          </cell>
          <cell r="AV13">
            <v>181.964</v>
          </cell>
          <cell r="AW13">
            <v>54.308000000000007</v>
          </cell>
          <cell r="AX13">
            <v>51.873999999999995</v>
          </cell>
          <cell r="AY13">
            <v>49.403999999999996</v>
          </cell>
          <cell r="AZ13">
            <v>56.935999999999993</v>
          </cell>
          <cell r="BA13">
            <v>212.52199999999999</v>
          </cell>
        </row>
        <row r="14">
          <cell r="B14" t="str">
            <v xml:space="preserve">   1.1- Transporte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4.9589999999999996</v>
          </cell>
          <cell r="I14">
            <v>1.5885</v>
          </cell>
          <cell r="J14">
            <v>1.323</v>
          </cell>
          <cell r="K14">
            <v>0.51749999999999996</v>
          </cell>
          <cell r="L14">
            <v>0.65699999999999992</v>
          </cell>
          <cell r="M14">
            <v>4.0860000000000003</v>
          </cell>
          <cell r="N14">
            <v>1.1294999999999999</v>
          </cell>
          <cell r="O14">
            <v>0.89400000000000002</v>
          </cell>
          <cell r="P14">
            <v>0.71399999999999997</v>
          </cell>
          <cell r="Q14">
            <v>0.60899999999999987</v>
          </cell>
          <cell r="R14">
            <v>3.3464999999999998</v>
          </cell>
          <cell r="S14">
            <v>1.1924999999999999</v>
          </cell>
          <cell r="T14">
            <v>0.80100000000000005</v>
          </cell>
          <cell r="U14">
            <v>1.0004999999999999</v>
          </cell>
          <cell r="V14">
            <v>1.0514999999999999</v>
          </cell>
          <cell r="W14">
            <v>4.0454999999999997</v>
          </cell>
          <cell r="X14">
            <v>1.3829999999999998</v>
          </cell>
          <cell r="Y14">
            <v>1.347</v>
          </cell>
          <cell r="Z14">
            <v>1.1025</v>
          </cell>
          <cell r="AA14">
            <v>1.1864999999999999</v>
          </cell>
          <cell r="AB14">
            <v>5.0189999999999992</v>
          </cell>
          <cell r="AC14">
            <v>2.1690254999999996</v>
          </cell>
          <cell r="AD14">
            <v>1.8545115000000001</v>
          </cell>
          <cell r="AE14">
            <v>1.440321</v>
          </cell>
          <cell r="AF14">
            <v>1.5265214999999999</v>
          </cell>
          <cell r="AG14">
            <v>6.9903794999999995</v>
          </cell>
          <cell r="AH14">
            <v>2.403</v>
          </cell>
          <cell r="AI14">
            <v>1.9679999999999997</v>
          </cell>
          <cell r="AJ14">
            <v>1.1609999999999998</v>
          </cell>
          <cell r="AK14">
            <v>1.464</v>
          </cell>
          <cell r="AL14">
            <v>6.9959999999999987</v>
          </cell>
          <cell r="AM14">
            <v>2.5484999999999998</v>
          </cell>
          <cell r="AN14">
            <v>2.25</v>
          </cell>
          <cell r="AO14">
            <v>1.9169999999999998</v>
          </cell>
          <cell r="AP14">
            <v>1.9350000000000001</v>
          </cell>
          <cell r="AQ14">
            <v>8.6504999999999992</v>
          </cell>
          <cell r="AR14">
            <v>2.9939999999999993</v>
          </cell>
          <cell r="AS14">
            <v>2.37</v>
          </cell>
          <cell r="AT14">
            <v>1.7655000000000003</v>
          </cell>
          <cell r="AU14">
            <v>1.4684999999999999</v>
          </cell>
          <cell r="AV14">
            <v>8.597999999999999</v>
          </cell>
          <cell r="AW14">
            <v>2.4060000000000001</v>
          </cell>
          <cell r="AX14">
            <v>2.3055000000000003</v>
          </cell>
          <cell r="AY14">
            <v>1.5780000000000001</v>
          </cell>
          <cell r="AZ14">
            <v>1.9019999999999999</v>
          </cell>
          <cell r="BA14">
            <v>8.1915000000000013</v>
          </cell>
        </row>
        <row r="15">
          <cell r="B15" t="str">
            <v xml:space="preserve">   1.2- Seguros (mercancías)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>
            <v>1.6530000000000002</v>
          </cell>
          <cell r="I15">
            <v>0.52950000000000008</v>
          </cell>
          <cell r="J15">
            <v>0.441</v>
          </cell>
          <cell r="K15">
            <v>0.17249999999999999</v>
          </cell>
          <cell r="L15">
            <v>0.219</v>
          </cell>
          <cell r="M15">
            <v>1.3620000000000003</v>
          </cell>
          <cell r="N15">
            <v>0.3765</v>
          </cell>
          <cell r="O15">
            <v>0.29799999999999999</v>
          </cell>
          <cell r="P15">
            <v>0.23800000000000002</v>
          </cell>
          <cell r="Q15">
            <v>0.20299999999999999</v>
          </cell>
          <cell r="R15">
            <v>1.1154999999999999</v>
          </cell>
          <cell r="S15">
            <v>0.39750000000000002</v>
          </cell>
          <cell r="T15">
            <v>0.26700000000000002</v>
          </cell>
          <cell r="U15">
            <v>0.33350000000000002</v>
          </cell>
          <cell r="V15">
            <v>0.35049999999999998</v>
          </cell>
          <cell r="W15">
            <v>1.3485</v>
          </cell>
          <cell r="X15">
            <v>0.46099999999999997</v>
          </cell>
          <cell r="Y15">
            <v>0.44900000000000001</v>
          </cell>
          <cell r="Z15">
            <v>0.36749999999999999</v>
          </cell>
          <cell r="AA15">
            <v>0.39549999999999996</v>
          </cell>
          <cell r="AB15">
            <v>1.6729999999999998</v>
          </cell>
          <cell r="AC15">
            <v>0.72300849999999994</v>
          </cell>
          <cell r="AD15">
            <v>0.61817050000000007</v>
          </cell>
          <cell r="AE15">
            <v>0.48010700000000001</v>
          </cell>
          <cell r="AF15">
            <v>0.50884049999999992</v>
          </cell>
          <cell r="AG15">
            <v>2.3301265</v>
          </cell>
          <cell r="AH15">
            <v>0.80100000000000016</v>
          </cell>
          <cell r="AI15">
            <v>0.65599999999999992</v>
          </cell>
          <cell r="AJ15">
            <v>0.38699999999999996</v>
          </cell>
          <cell r="AK15">
            <v>0.48800000000000004</v>
          </cell>
          <cell r="AL15">
            <v>2.3320000000000003</v>
          </cell>
          <cell r="AM15">
            <v>0.84949999999999992</v>
          </cell>
          <cell r="AN15">
            <v>0.75</v>
          </cell>
          <cell r="AO15">
            <v>0.63900000000000001</v>
          </cell>
          <cell r="AP15">
            <v>0.64500000000000002</v>
          </cell>
          <cell r="AQ15">
            <v>2.8835000000000002</v>
          </cell>
          <cell r="AR15">
            <v>0.99799999999999989</v>
          </cell>
          <cell r="AS15">
            <v>0.79</v>
          </cell>
          <cell r="AT15">
            <v>0.58850000000000013</v>
          </cell>
          <cell r="AU15">
            <v>0.48949999999999999</v>
          </cell>
          <cell r="AV15">
            <v>2.8660000000000001</v>
          </cell>
          <cell r="AW15">
            <v>0.80200000000000005</v>
          </cell>
          <cell r="AX15">
            <v>0.76850000000000007</v>
          </cell>
          <cell r="AY15">
            <v>0.52600000000000002</v>
          </cell>
          <cell r="AZ15">
            <v>0.63400000000000001</v>
          </cell>
          <cell r="BA15">
            <v>2.7304999999999997</v>
          </cell>
        </row>
        <row r="16">
          <cell r="B16" t="str">
            <v xml:space="preserve">   1.3- Comunicaciones</v>
          </cell>
          <cell r="D16">
            <v>4.2</v>
          </cell>
          <cell r="E16">
            <v>3.1</v>
          </cell>
          <cell r="F16">
            <v>3.5</v>
          </cell>
          <cell r="G16">
            <v>3.4</v>
          </cell>
          <cell r="H16">
            <v>14.2</v>
          </cell>
          <cell r="I16">
            <v>6.5</v>
          </cell>
          <cell r="J16">
            <v>4.7</v>
          </cell>
          <cell r="K16">
            <v>5.4</v>
          </cell>
          <cell r="L16">
            <v>5.2</v>
          </cell>
          <cell r="M16">
            <v>21.8</v>
          </cell>
          <cell r="N16">
            <v>4.5</v>
          </cell>
          <cell r="O16">
            <v>3.9</v>
          </cell>
          <cell r="P16">
            <v>3.2</v>
          </cell>
          <cell r="Q16">
            <v>4</v>
          </cell>
          <cell r="R16">
            <v>15.6</v>
          </cell>
          <cell r="S16">
            <v>4.3</v>
          </cell>
          <cell r="T16">
            <v>3.6</v>
          </cell>
          <cell r="U16">
            <v>3.8</v>
          </cell>
          <cell r="V16">
            <v>6</v>
          </cell>
          <cell r="W16">
            <v>17.7</v>
          </cell>
          <cell r="X16">
            <v>6.7</v>
          </cell>
          <cell r="Y16">
            <v>6.9</v>
          </cell>
          <cell r="Z16">
            <v>5.8</v>
          </cell>
          <cell r="AA16">
            <v>5.9</v>
          </cell>
          <cell r="AB16">
            <v>25.3</v>
          </cell>
          <cell r="AC16">
            <v>8</v>
          </cell>
          <cell r="AD16">
            <v>7</v>
          </cell>
          <cell r="AE16">
            <v>4.6100000000000003</v>
          </cell>
          <cell r="AF16">
            <v>6.2309999999999999</v>
          </cell>
          <cell r="AG16">
            <v>25.841000000000001</v>
          </cell>
          <cell r="AH16">
            <v>5</v>
          </cell>
          <cell r="AI16">
            <v>7.6</v>
          </cell>
          <cell r="AJ16">
            <v>5.0999999999999996</v>
          </cell>
          <cell r="AK16">
            <v>8</v>
          </cell>
          <cell r="AL16">
            <v>25.7</v>
          </cell>
          <cell r="AM16">
            <v>5.3</v>
          </cell>
          <cell r="AN16">
            <v>5.5</v>
          </cell>
          <cell r="AO16">
            <v>4.5</v>
          </cell>
          <cell r="AP16">
            <v>4.3</v>
          </cell>
          <cell r="AQ16">
            <v>19.600000000000001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24</v>
          </cell>
          <cell r="AW16">
            <v>5.5</v>
          </cell>
          <cell r="AX16">
            <v>6.5</v>
          </cell>
          <cell r="AY16">
            <v>6</v>
          </cell>
          <cell r="AZ16">
            <v>6</v>
          </cell>
          <cell r="BA16">
            <v>24</v>
          </cell>
        </row>
        <row r="17">
          <cell r="B17" t="str">
            <v xml:space="preserve">   1.4- Embajadas</v>
          </cell>
          <cell r="D17">
            <v>2.2000000000000002</v>
          </cell>
          <cell r="E17">
            <v>3</v>
          </cell>
          <cell r="F17">
            <v>3.2</v>
          </cell>
          <cell r="G17">
            <v>5.7</v>
          </cell>
          <cell r="H17">
            <v>14.1</v>
          </cell>
          <cell r="I17">
            <v>2.9</v>
          </cell>
          <cell r="J17">
            <v>4</v>
          </cell>
          <cell r="K17">
            <v>4.3</v>
          </cell>
          <cell r="L17">
            <v>7.5</v>
          </cell>
          <cell r="M17">
            <v>18.7</v>
          </cell>
          <cell r="N17">
            <v>5.8</v>
          </cell>
          <cell r="O17">
            <v>7.4</v>
          </cell>
          <cell r="P17">
            <v>7.1</v>
          </cell>
          <cell r="Q17">
            <v>11.7</v>
          </cell>
          <cell r="R17">
            <v>32</v>
          </cell>
          <cell r="S17">
            <v>6.2</v>
          </cell>
          <cell r="T17">
            <v>7.2</v>
          </cell>
          <cell r="U17">
            <v>7.3</v>
          </cell>
          <cell r="V17">
            <v>5.3</v>
          </cell>
          <cell r="W17">
            <v>26</v>
          </cell>
          <cell r="X17">
            <v>8</v>
          </cell>
          <cell r="Y17">
            <v>7</v>
          </cell>
          <cell r="Z17">
            <v>8</v>
          </cell>
          <cell r="AA17">
            <v>7</v>
          </cell>
          <cell r="AB17">
            <v>30</v>
          </cell>
          <cell r="AC17">
            <v>5</v>
          </cell>
          <cell r="AD17">
            <v>5</v>
          </cell>
          <cell r="AE17">
            <v>5</v>
          </cell>
          <cell r="AF17">
            <v>5</v>
          </cell>
          <cell r="AG17">
            <v>20</v>
          </cell>
          <cell r="AH17">
            <v>6.3</v>
          </cell>
          <cell r="AI17">
            <v>6.2</v>
          </cell>
          <cell r="AJ17">
            <v>6.3</v>
          </cell>
          <cell r="AK17">
            <v>7</v>
          </cell>
          <cell r="AL17">
            <v>25.8</v>
          </cell>
          <cell r="AM17">
            <v>6.8</v>
          </cell>
          <cell r="AN17">
            <v>6.8</v>
          </cell>
          <cell r="AO17">
            <v>6.8</v>
          </cell>
          <cell r="AP17">
            <v>7.6</v>
          </cell>
          <cell r="AQ17">
            <v>28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28</v>
          </cell>
          <cell r="AW17">
            <v>7.7</v>
          </cell>
          <cell r="AX17">
            <v>7.7</v>
          </cell>
          <cell r="AY17">
            <v>7.7</v>
          </cell>
          <cell r="AZ17">
            <v>7.7</v>
          </cell>
          <cell r="BA17">
            <v>30.8</v>
          </cell>
        </row>
        <row r="18">
          <cell r="B18" t="str">
            <v xml:space="preserve">   1.5- Ingresos Portuarios</v>
          </cell>
          <cell r="D18">
            <v>3.2</v>
          </cell>
          <cell r="E18">
            <v>3.2</v>
          </cell>
          <cell r="F18">
            <v>2.5</v>
          </cell>
          <cell r="G18">
            <v>1.9</v>
          </cell>
          <cell r="H18">
            <v>10.8</v>
          </cell>
          <cell r="I18">
            <v>1.9</v>
          </cell>
          <cell r="J18">
            <v>1.9</v>
          </cell>
          <cell r="K18">
            <v>1.5</v>
          </cell>
          <cell r="L18">
            <v>1.1000000000000001</v>
          </cell>
          <cell r="M18">
            <v>6.4</v>
          </cell>
          <cell r="N18">
            <v>2.1</v>
          </cell>
          <cell r="O18">
            <v>1.8</v>
          </cell>
          <cell r="P18">
            <v>1.2</v>
          </cell>
          <cell r="Q18">
            <v>2.1</v>
          </cell>
          <cell r="R18">
            <v>7.2</v>
          </cell>
          <cell r="S18">
            <v>1.2</v>
          </cell>
          <cell r="T18">
            <v>0.8</v>
          </cell>
          <cell r="U18">
            <v>0.8</v>
          </cell>
          <cell r="V18">
            <v>0.8</v>
          </cell>
          <cell r="W18">
            <v>3.6</v>
          </cell>
          <cell r="X18">
            <v>1.5</v>
          </cell>
          <cell r="Y18">
            <v>1.4</v>
          </cell>
          <cell r="Z18">
            <v>1.5</v>
          </cell>
          <cell r="AA18">
            <v>1.4</v>
          </cell>
          <cell r="AB18">
            <v>5.8</v>
          </cell>
          <cell r="AC18">
            <v>2.2000000000000002</v>
          </cell>
          <cell r="AD18">
            <v>1.8</v>
          </cell>
          <cell r="AE18">
            <v>1.6</v>
          </cell>
          <cell r="AF18">
            <v>1.6</v>
          </cell>
          <cell r="AG18">
            <v>7.2</v>
          </cell>
          <cell r="AH18">
            <v>2.4</v>
          </cell>
          <cell r="AI18">
            <v>2</v>
          </cell>
          <cell r="AJ18">
            <v>1.9</v>
          </cell>
          <cell r="AK18">
            <v>2.2000000000000002</v>
          </cell>
          <cell r="AL18">
            <v>8.5</v>
          </cell>
          <cell r="AM18">
            <v>2.8</v>
          </cell>
          <cell r="AN18">
            <v>2.8</v>
          </cell>
          <cell r="AO18">
            <v>2.6</v>
          </cell>
          <cell r="AP18">
            <v>2.5</v>
          </cell>
          <cell r="AQ18">
            <v>10.7</v>
          </cell>
          <cell r="AR18">
            <v>3.1</v>
          </cell>
          <cell r="AS18">
            <v>3</v>
          </cell>
          <cell r="AT18">
            <v>3</v>
          </cell>
          <cell r="AU18">
            <v>3.4</v>
          </cell>
          <cell r="AV18">
            <v>12.5</v>
          </cell>
          <cell r="AW18">
            <v>3.3</v>
          </cell>
          <cell r="AX18">
            <v>4.5</v>
          </cell>
          <cell r="AY18">
            <v>3.5</v>
          </cell>
          <cell r="AZ18">
            <v>4.0999999999999996</v>
          </cell>
          <cell r="BA18">
            <v>15.4</v>
          </cell>
        </row>
        <row r="19">
          <cell r="B19" t="str">
            <v xml:space="preserve">   1.6- Comisiones Ag.Viaje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0.2</v>
          </cell>
          <cell r="K19">
            <v>0.3</v>
          </cell>
          <cell r="L19">
            <v>0.2</v>
          </cell>
          <cell r="M19">
            <v>0.7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0.1</v>
          </cell>
          <cell r="T19">
            <v>0.2</v>
          </cell>
          <cell r="U19">
            <v>0.1</v>
          </cell>
          <cell r="V19">
            <v>0.2</v>
          </cell>
          <cell r="W19">
            <v>0.6</v>
          </cell>
          <cell r="X19">
            <v>0.3</v>
          </cell>
          <cell r="Y19">
            <v>0.2</v>
          </cell>
          <cell r="Z19">
            <v>0.3</v>
          </cell>
          <cell r="AA19">
            <v>0.2</v>
          </cell>
          <cell r="AB19">
            <v>1</v>
          </cell>
          <cell r="AC19">
            <v>0.2</v>
          </cell>
          <cell r="AD19">
            <v>0.3</v>
          </cell>
          <cell r="AE19">
            <v>0.2</v>
          </cell>
          <cell r="AF19">
            <v>0.3</v>
          </cell>
          <cell r="AG19">
            <v>1</v>
          </cell>
          <cell r="AH19">
            <v>0.3</v>
          </cell>
          <cell r="AI19">
            <v>0.2</v>
          </cell>
          <cell r="AJ19">
            <v>0.3</v>
          </cell>
          <cell r="AK19">
            <v>0.6</v>
          </cell>
          <cell r="AL19">
            <v>1.4</v>
          </cell>
          <cell r="AM19">
            <v>0.5</v>
          </cell>
          <cell r="AN19">
            <v>0.5</v>
          </cell>
          <cell r="AO19">
            <v>0.6</v>
          </cell>
          <cell r="AP19">
            <v>0.7</v>
          </cell>
          <cell r="AQ19">
            <v>2.2999999999999998</v>
          </cell>
          <cell r="AR19">
            <v>0.6</v>
          </cell>
          <cell r="AS19">
            <v>0.6</v>
          </cell>
          <cell r="AT19">
            <v>0.7</v>
          </cell>
          <cell r="AU19">
            <v>0.8</v>
          </cell>
          <cell r="AV19">
            <v>2.7</v>
          </cell>
          <cell r="AW19">
            <v>0.8</v>
          </cell>
          <cell r="AX19">
            <v>0.9</v>
          </cell>
          <cell r="AY19">
            <v>0.8</v>
          </cell>
          <cell r="AZ19">
            <v>0.9</v>
          </cell>
          <cell r="BA19">
            <v>3.4</v>
          </cell>
        </row>
        <row r="20">
          <cell r="B20" t="str">
            <v xml:space="preserve">   1.7- Consulares</v>
          </cell>
          <cell r="D20">
            <v>0.9</v>
          </cell>
          <cell r="E20">
            <v>0.4</v>
          </cell>
          <cell r="F20">
            <v>0.3</v>
          </cell>
          <cell r="G20">
            <v>0.3</v>
          </cell>
          <cell r="H20">
            <v>1.9</v>
          </cell>
          <cell r="I20">
            <v>0.3</v>
          </cell>
          <cell r="J20">
            <v>0.4</v>
          </cell>
          <cell r="K20">
            <v>0.3</v>
          </cell>
          <cell r="L20">
            <v>0.3</v>
          </cell>
          <cell r="M20">
            <v>1.3</v>
          </cell>
          <cell r="N20">
            <v>1</v>
          </cell>
          <cell r="O20">
            <v>0.9</v>
          </cell>
          <cell r="P20">
            <v>0.8</v>
          </cell>
          <cell r="Q20">
            <v>0.9</v>
          </cell>
          <cell r="R20">
            <v>3.6</v>
          </cell>
          <cell r="S20">
            <v>0.7</v>
          </cell>
          <cell r="T20">
            <v>0.7</v>
          </cell>
          <cell r="U20">
            <v>0.7</v>
          </cell>
          <cell r="V20">
            <v>0.5</v>
          </cell>
          <cell r="W20">
            <v>2.6</v>
          </cell>
          <cell r="X20">
            <v>0.7</v>
          </cell>
          <cell r="Y20">
            <v>0.7</v>
          </cell>
          <cell r="Z20">
            <v>0.6</v>
          </cell>
          <cell r="AA20">
            <v>0.7</v>
          </cell>
          <cell r="AB20">
            <v>2.7</v>
          </cell>
          <cell r="AC20">
            <v>0.8</v>
          </cell>
          <cell r="AD20">
            <v>0.7</v>
          </cell>
          <cell r="AE20">
            <v>0.5</v>
          </cell>
          <cell r="AF20">
            <v>0.3</v>
          </cell>
          <cell r="AG20">
            <v>2.2999999999999998</v>
          </cell>
          <cell r="AH20">
            <v>0.83</v>
          </cell>
          <cell r="AI20">
            <v>0.5</v>
          </cell>
          <cell r="AJ20">
            <v>0.6</v>
          </cell>
          <cell r="AK20">
            <v>0.6</v>
          </cell>
          <cell r="AL20">
            <v>2.5299999999999998</v>
          </cell>
          <cell r="AM20">
            <v>0.8</v>
          </cell>
          <cell r="AN20">
            <v>0.7</v>
          </cell>
          <cell r="AO20">
            <v>0.8</v>
          </cell>
          <cell r="AP20">
            <v>0.8</v>
          </cell>
          <cell r="AQ20">
            <v>3.1</v>
          </cell>
          <cell r="AR20">
            <v>0.9</v>
          </cell>
          <cell r="AS20">
            <v>0.7</v>
          </cell>
          <cell r="AT20">
            <v>0.8</v>
          </cell>
          <cell r="AU20">
            <v>0.8</v>
          </cell>
          <cell r="AV20">
            <v>3.2</v>
          </cell>
          <cell r="AW20">
            <v>0.8</v>
          </cell>
          <cell r="AX20">
            <v>0.7</v>
          </cell>
          <cell r="AY20">
            <v>0.6</v>
          </cell>
          <cell r="AZ20">
            <v>0.7</v>
          </cell>
          <cell r="BA20">
            <v>2.8</v>
          </cell>
        </row>
        <row r="21">
          <cell r="B21" t="str">
            <v xml:space="preserve">   1.8- Viajes</v>
          </cell>
          <cell r="D21">
            <v>3.2</v>
          </cell>
          <cell r="E21">
            <v>3</v>
          </cell>
          <cell r="F21">
            <v>2.9</v>
          </cell>
          <cell r="G21">
            <v>3.1</v>
          </cell>
          <cell r="H21">
            <v>12.2</v>
          </cell>
          <cell r="I21">
            <v>4.2</v>
          </cell>
          <cell r="J21">
            <v>3.8</v>
          </cell>
          <cell r="K21">
            <v>3.8</v>
          </cell>
          <cell r="L21">
            <v>4</v>
          </cell>
          <cell r="M21">
            <v>15.8</v>
          </cell>
          <cell r="N21">
            <v>7.1</v>
          </cell>
          <cell r="O21">
            <v>7.5</v>
          </cell>
          <cell r="P21">
            <v>3.9</v>
          </cell>
          <cell r="Q21">
            <v>4.8</v>
          </cell>
          <cell r="R21">
            <v>23.3</v>
          </cell>
          <cell r="S21">
            <v>5.6</v>
          </cell>
          <cell r="T21">
            <v>7.8</v>
          </cell>
          <cell r="U21">
            <v>8.5</v>
          </cell>
          <cell r="V21">
            <v>8.1</v>
          </cell>
          <cell r="W21">
            <v>30</v>
          </cell>
          <cell r="X21">
            <v>11.4</v>
          </cell>
          <cell r="Y21">
            <v>8.1999999999999993</v>
          </cell>
          <cell r="Z21">
            <v>9.9</v>
          </cell>
          <cell r="AA21">
            <v>10.7</v>
          </cell>
          <cell r="AB21">
            <v>40.200000000000003</v>
          </cell>
          <cell r="AC21">
            <v>14</v>
          </cell>
          <cell r="AD21">
            <v>10</v>
          </cell>
          <cell r="AE21">
            <v>13.5</v>
          </cell>
          <cell r="AF21">
            <v>12</v>
          </cell>
          <cell r="AG21">
            <v>49.5</v>
          </cell>
          <cell r="AH21">
            <v>16.600000000000001</v>
          </cell>
          <cell r="AI21">
            <v>11.6</v>
          </cell>
          <cell r="AJ21">
            <v>11.8</v>
          </cell>
          <cell r="AK21">
            <v>14.2</v>
          </cell>
          <cell r="AL21">
            <v>54.2</v>
          </cell>
          <cell r="AM21">
            <v>20.2</v>
          </cell>
          <cell r="AN21">
            <v>18.399999999999999</v>
          </cell>
          <cell r="AO21">
            <v>20.5</v>
          </cell>
          <cell r="AP21">
            <v>20.7</v>
          </cell>
          <cell r="AQ21">
            <v>79.8</v>
          </cell>
          <cell r="AR21">
            <v>26.2</v>
          </cell>
          <cell r="AS21">
            <v>22.8</v>
          </cell>
          <cell r="AT21">
            <v>24.7</v>
          </cell>
          <cell r="AU21">
            <v>26.4</v>
          </cell>
          <cell r="AV21">
            <v>100.1</v>
          </cell>
          <cell r="AW21">
            <v>33</v>
          </cell>
          <cell r="AX21">
            <v>28.5</v>
          </cell>
          <cell r="AY21">
            <v>28.7</v>
          </cell>
          <cell r="AZ21">
            <v>35</v>
          </cell>
          <cell r="BA21">
            <v>125.2</v>
          </cell>
        </row>
        <row r="22">
          <cell r="B22" t="str">
            <v>2.- Egresos  (2.1…..+2.8)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>
            <v>-126.5</v>
          </cell>
          <cell r="I22">
            <v>-25.3</v>
          </cell>
          <cell r="J22">
            <v>-40.6</v>
          </cell>
          <cell r="K22">
            <v>-42.58</v>
          </cell>
          <cell r="L22">
            <v>-65.38</v>
          </cell>
          <cell r="M22">
            <v>-173.86</v>
          </cell>
          <cell r="N22">
            <v>-35.28</v>
          </cell>
          <cell r="O22">
            <v>-41.72</v>
          </cell>
          <cell r="P22">
            <v>-43.38</v>
          </cell>
          <cell r="Q22">
            <v>-37.1</v>
          </cell>
          <cell r="R22">
            <v>-157.47999999999999</v>
          </cell>
          <cell r="S22">
            <v>-35.44</v>
          </cell>
          <cell r="T22">
            <v>-37.479999999999997</v>
          </cell>
          <cell r="U22">
            <v>-35.520000000000003</v>
          </cell>
          <cell r="V22">
            <v>-53.26</v>
          </cell>
          <cell r="W22">
            <v>-161.69999999999999</v>
          </cell>
          <cell r="X22">
            <v>-38.76</v>
          </cell>
          <cell r="Y22">
            <v>-46.9</v>
          </cell>
          <cell r="Z22">
            <v>-52.2</v>
          </cell>
          <cell r="AA22">
            <v>-34.64</v>
          </cell>
          <cell r="AB22">
            <v>-172.5</v>
          </cell>
          <cell r="AC22">
            <v>-40.22</v>
          </cell>
          <cell r="AD22">
            <v>-41.34</v>
          </cell>
          <cell r="AE22">
            <v>-88.28</v>
          </cell>
          <cell r="AF22">
            <v>-49.2</v>
          </cell>
          <cell r="AG22">
            <v>-219.04</v>
          </cell>
          <cell r="AH22">
            <v>-58.38</v>
          </cell>
          <cell r="AI22">
            <v>-63.7</v>
          </cell>
          <cell r="AJ22">
            <v>-62.06</v>
          </cell>
          <cell r="AK22">
            <v>-68.88</v>
          </cell>
          <cell r="AL22">
            <v>-253.02</v>
          </cell>
          <cell r="AM22">
            <v>-57.16</v>
          </cell>
          <cell r="AN22">
            <v>-58.94</v>
          </cell>
          <cell r="AO22">
            <v>-59.38</v>
          </cell>
          <cell r="AP22">
            <v>-63.78</v>
          </cell>
          <cell r="AQ22">
            <v>-239.26</v>
          </cell>
          <cell r="AR22">
            <v>-63.38</v>
          </cell>
          <cell r="AS22">
            <v>-64.88</v>
          </cell>
          <cell r="AT22">
            <v>-71.3</v>
          </cell>
          <cell r="AU22">
            <v>-68.099999999999994</v>
          </cell>
          <cell r="AV22">
            <v>-267.66000000000003</v>
          </cell>
          <cell r="AW22">
            <v>-84.6</v>
          </cell>
          <cell r="AX22">
            <v>-80.78</v>
          </cell>
          <cell r="AY22">
            <v>-83.22</v>
          </cell>
          <cell r="AZ22">
            <v>-86.3</v>
          </cell>
          <cell r="BA22">
            <v>-334.9</v>
          </cell>
        </row>
        <row r="23">
          <cell r="B23" t="str">
            <v xml:space="preserve">   2.1- Transporte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>
            <v>-63.44</v>
          </cell>
          <cell r="I23">
            <v>-7.6</v>
          </cell>
          <cell r="J23">
            <v>-14.8</v>
          </cell>
          <cell r="K23">
            <v>-16.239999999999998</v>
          </cell>
          <cell r="L23">
            <v>-18.32</v>
          </cell>
          <cell r="M23">
            <v>-56.96</v>
          </cell>
          <cell r="N23">
            <v>-14</v>
          </cell>
          <cell r="O23">
            <v>-17.920000000000002</v>
          </cell>
          <cell r="P23">
            <v>-17.84</v>
          </cell>
          <cell r="Q23">
            <v>-16.48</v>
          </cell>
          <cell r="R23">
            <v>-66.239999999999995</v>
          </cell>
          <cell r="S23">
            <v>-14</v>
          </cell>
          <cell r="T23">
            <v>-11.52</v>
          </cell>
          <cell r="U23">
            <v>-11.68</v>
          </cell>
          <cell r="V23">
            <v>-14</v>
          </cell>
          <cell r="W23">
            <v>-51.2</v>
          </cell>
          <cell r="X23">
            <v>-13.84</v>
          </cell>
          <cell r="Y23">
            <v>-17.36</v>
          </cell>
          <cell r="Z23">
            <v>-14.32</v>
          </cell>
          <cell r="AA23">
            <v>-13.68</v>
          </cell>
          <cell r="AB23">
            <v>-59.2</v>
          </cell>
          <cell r="AC23">
            <v>-15.04</v>
          </cell>
          <cell r="AD23">
            <v>-15.36</v>
          </cell>
          <cell r="AE23">
            <v>-15.84</v>
          </cell>
          <cell r="AF23">
            <v>-18.239999999999998</v>
          </cell>
          <cell r="AG23">
            <v>-64.48</v>
          </cell>
          <cell r="AH23">
            <v>-17.68</v>
          </cell>
          <cell r="AI23">
            <v>-20.64</v>
          </cell>
          <cell r="AJ23">
            <v>-17.28</v>
          </cell>
          <cell r="AK23">
            <v>-19.440000000000001</v>
          </cell>
          <cell r="AL23">
            <v>-75.040000000000006</v>
          </cell>
          <cell r="AM23">
            <v>-11.6</v>
          </cell>
          <cell r="AN23">
            <v>-15.76</v>
          </cell>
          <cell r="AO23">
            <v>-13.6</v>
          </cell>
          <cell r="AP23">
            <v>-14.4</v>
          </cell>
          <cell r="AQ23">
            <v>-55.36</v>
          </cell>
          <cell r="AR23">
            <v>-14.08</v>
          </cell>
          <cell r="AS23">
            <v>-15.12</v>
          </cell>
          <cell r="AT23">
            <v>-20.64</v>
          </cell>
          <cell r="AU23">
            <v>-17.04</v>
          </cell>
          <cell r="AV23">
            <v>-66.88</v>
          </cell>
          <cell r="AW23">
            <v>-27.04</v>
          </cell>
          <cell r="AX23">
            <v>-28.48</v>
          </cell>
          <cell r="AY23">
            <v>-26.96</v>
          </cell>
          <cell r="AZ23">
            <v>-28.72</v>
          </cell>
          <cell r="BA23">
            <v>-111.2</v>
          </cell>
        </row>
        <row r="24">
          <cell r="B24" t="str">
            <v xml:space="preserve">   2.2- Seguros (mercancías)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>
            <v>-8.9600000000000009</v>
          </cell>
          <cell r="I24">
            <v>-1.2</v>
          </cell>
          <cell r="J24">
            <v>-2.4</v>
          </cell>
          <cell r="K24">
            <v>-2.64</v>
          </cell>
          <cell r="L24">
            <v>-2.96</v>
          </cell>
          <cell r="M24">
            <v>-9.1999999999999993</v>
          </cell>
          <cell r="N24">
            <v>-2.48</v>
          </cell>
          <cell r="O24">
            <v>-2.4</v>
          </cell>
          <cell r="P24">
            <v>-2.64</v>
          </cell>
          <cell r="Q24">
            <v>-2.72</v>
          </cell>
          <cell r="R24">
            <v>-10.24</v>
          </cell>
          <cell r="S24">
            <v>-2.2400000000000002</v>
          </cell>
          <cell r="T24">
            <v>-2.16</v>
          </cell>
          <cell r="U24">
            <v>-1.84</v>
          </cell>
          <cell r="V24">
            <v>-2.16</v>
          </cell>
          <cell r="W24">
            <v>-8.4</v>
          </cell>
          <cell r="X24">
            <v>-2.3199999999999998</v>
          </cell>
          <cell r="Y24">
            <v>-2.64</v>
          </cell>
          <cell r="Z24">
            <v>-2.48</v>
          </cell>
          <cell r="AA24">
            <v>-2.16</v>
          </cell>
          <cell r="AB24">
            <v>-9.6</v>
          </cell>
          <cell r="AC24">
            <v>-2.48</v>
          </cell>
          <cell r="AD24">
            <v>-2.48</v>
          </cell>
          <cell r="AE24">
            <v>-2.64</v>
          </cell>
          <cell r="AF24">
            <v>-2.96</v>
          </cell>
          <cell r="AG24">
            <v>-10.56</v>
          </cell>
          <cell r="AH24">
            <v>-3.2</v>
          </cell>
          <cell r="AI24">
            <v>-2.96</v>
          </cell>
          <cell r="AJ24">
            <v>-3.68</v>
          </cell>
          <cell r="AK24">
            <v>-3.44</v>
          </cell>
          <cell r="AL24">
            <v>-13.28</v>
          </cell>
          <cell r="AM24">
            <v>-1.76</v>
          </cell>
          <cell r="AN24">
            <v>-2.08</v>
          </cell>
          <cell r="AO24">
            <v>-2.08</v>
          </cell>
          <cell r="AP24">
            <v>-2.08</v>
          </cell>
          <cell r="AQ24">
            <v>-8</v>
          </cell>
          <cell r="AR24">
            <v>-2</v>
          </cell>
          <cell r="AS24">
            <v>-2.16</v>
          </cell>
          <cell r="AT24">
            <v>-2.16</v>
          </cell>
          <cell r="AU24">
            <v>-2.56</v>
          </cell>
          <cell r="AV24">
            <v>-8.8800000000000008</v>
          </cell>
          <cell r="AW24">
            <v>-4.5599999999999996</v>
          </cell>
          <cell r="AX24">
            <v>-4.8</v>
          </cell>
          <cell r="AY24">
            <v>-5.36</v>
          </cell>
          <cell r="AZ24">
            <v>-4.4800000000000004</v>
          </cell>
          <cell r="BA24">
            <v>-19.2</v>
          </cell>
        </row>
        <row r="25">
          <cell r="B25" t="str">
            <v xml:space="preserve">   2.3- Asistencia Tecnica</v>
          </cell>
          <cell r="D25">
            <v>-6</v>
          </cell>
          <cell r="E25">
            <v>-5.5</v>
          </cell>
          <cell r="F25">
            <v>-6</v>
          </cell>
          <cell r="G25">
            <v>-6.7</v>
          </cell>
          <cell r="H25">
            <v>-24.2</v>
          </cell>
          <cell r="I25">
            <v>-5</v>
          </cell>
          <cell r="J25">
            <v>-5.8</v>
          </cell>
          <cell r="K25">
            <v>-5.9</v>
          </cell>
          <cell r="L25">
            <v>-25.5</v>
          </cell>
          <cell r="M25">
            <v>-42.2</v>
          </cell>
          <cell r="N25">
            <v>-3.9</v>
          </cell>
          <cell r="O25">
            <v>-4.9000000000000004</v>
          </cell>
          <cell r="P25">
            <v>-5.8</v>
          </cell>
          <cell r="Q25">
            <v>-1.3</v>
          </cell>
          <cell r="R25">
            <v>-15.9</v>
          </cell>
          <cell r="S25">
            <v>-2</v>
          </cell>
          <cell r="T25">
            <v>-6.7</v>
          </cell>
          <cell r="U25">
            <v>-4</v>
          </cell>
          <cell r="V25">
            <v>-20.9</v>
          </cell>
          <cell r="W25">
            <v>-33.6</v>
          </cell>
          <cell r="X25">
            <v>-6.7</v>
          </cell>
          <cell r="Y25">
            <v>-11.8</v>
          </cell>
          <cell r="Z25">
            <v>-18.8</v>
          </cell>
          <cell r="AA25">
            <v>-3</v>
          </cell>
          <cell r="AB25">
            <v>-40.299999999999997</v>
          </cell>
          <cell r="AC25">
            <v>-3.7</v>
          </cell>
          <cell r="AD25">
            <v>-6.1</v>
          </cell>
          <cell r="AE25">
            <v>-51.7</v>
          </cell>
          <cell r="AF25">
            <v>-8.1999999999999993</v>
          </cell>
          <cell r="AG25">
            <v>-69.7</v>
          </cell>
          <cell r="AH25">
            <v>-12.9</v>
          </cell>
          <cell r="AI25">
            <v>-18.899999999999999</v>
          </cell>
          <cell r="AJ25">
            <v>-17.3</v>
          </cell>
          <cell r="AK25">
            <v>-19</v>
          </cell>
          <cell r="AL25">
            <v>-68.099999999999994</v>
          </cell>
          <cell r="AM25">
            <v>-18.5</v>
          </cell>
          <cell r="AN25">
            <v>-18.600000000000001</v>
          </cell>
          <cell r="AO25">
            <v>-18.5</v>
          </cell>
          <cell r="AP25">
            <v>-18.399999999999999</v>
          </cell>
          <cell r="AQ25">
            <v>-74</v>
          </cell>
          <cell r="AR25">
            <v>-20</v>
          </cell>
          <cell r="AS25">
            <v>-20</v>
          </cell>
          <cell r="AT25">
            <v>-20</v>
          </cell>
          <cell r="AU25">
            <v>-20</v>
          </cell>
          <cell r="AV25">
            <v>-80</v>
          </cell>
          <cell r="AW25">
            <v>-17.100000000000001</v>
          </cell>
          <cell r="AX25">
            <v>-15.7</v>
          </cell>
          <cell r="AY25">
            <v>-18.100000000000001</v>
          </cell>
          <cell r="AZ25">
            <v>-21.2</v>
          </cell>
          <cell r="BA25">
            <v>-72.099999999999994</v>
          </cell>
        </row>
        <row r="26">
          <cell r="B26" t="str">
            <v xml:space="preserve">   2.4- Embajadas</v>
          </cell>
          <cell r="D26">
            <v>-2.4</v>
          </cell>
          <cell r="E26">
            <v>-2.4</v>
          </cell>
          <cell r="F26">
            <v>-2.2999999999999998</v>
          </cell>
          <cell r="G26">
            <v>-2.5</v>
          </cell>
          <cell r="H26">
            <v>-9.6</v>
          </cell>
          <cell r="I26">
            <v>-2.8</v>
          </cell>
          <cell r="J26">
            <v>-2.8</v>
          </cell>
          <cell r="K26">
            <v>-2.9</v>
          </cell>
          <cell r="L26">
            <v>-2.9</v>
          </cell>
          <cell r="M26">
            <v>-11.4</v>
          </cell>
          <cell r="N26">
            <v>-2.7</v>
          </cell>
          <cell r="O26">
            <v>-2.7</v>
          </cell>
          <cell r="P26">
            <v>-2.7</v>
          </cell>
          <cell r="Q26">
            <v>-2.7</v>
          </cell>
          <cell r="R26">
            <v>-10.8</v>
          </cell>
          <cell r="S26">
            <v>-2.7</v>
          </cell>
          <cell r="T26">
            <v>-2.7</v>
          </cell>
          <cell r="U26">
            <v>-2.7</v>
          </cell>
          <cell r="V26">
            <v>-2.7</v>
          </cell>
          <cell r="W26">
            <v>-10.8</v>
          </cell>
          <cell r="X26">
            <v>-2.5</v>
          </cell>
          <cell r="Y26">
            <v>-2.5</v>
          </cell>
          <cell r="Z26">
            <v>-2.5</v>
          </cell>
          <cell r="AA26">
            <v>-2.5</v>
          </cell>
          <cell r="AB26">
            <v>-10</v>
          </cell>
          <cell r="AC26">
            <v>-2.5</v>
          </cell>
          <cell r="AD26">
            <v>-2.5</v>
          </cell>
          <cell r="AE26">
            <v>-2.6</v>
          </cell>
          <cell r="AF26">
            <v>-2.2000000000000002</v>
          </cell>
          <cell r="AG26">
            <v>-9.8000000000000007</v>
          </cell>
          <cell r="AH26">
            <v>-2.6</v>
          </cell>
          <cell r="AI26">
            <v>-2.6</v>
          </cell>
          <cell r="AJ26">
            <v>-2.4</v>
          </cell>
          <cell r="AK26">
            <v>-2.5</v>
          </cell>
          <cell r="AL26">
            <v>-10.1</v>
          </cell>
          <cell r="AM26">
            <v>-2.2999999999999998</v>
          </cell>
          <cell r="AN26">
            <v>-2.2000000000000002</v>
          </cell>
          <cell r="AO26">
            <v>-1.8</v>
          </cell>
          <cell r="AP26">
            <v>-2.2000000000000002</v>
          </cell>
          <cell r="AQ26">
            <v>-8.5</v>
          </cell>
          <cell r="AR26">
            <v>-2</v>
          </cell>
          <cell r="AS26">
            <v>-2.1</v>
          </cell>
          <cell r="AT26">
            <v>-2</v>
          </cell>
          <cell r="AU26">
            <v>-2</v>
          </cell>
          <cell r="AV26">
            <v>-8.1</v>
          </cell>
          <cell r="AW26">
            <v>-2.2000000000000002</v>
          </cell>
          <cell r="AX26">
            <v>-2.2000000000000002</v>
          </cell>
          <cell r="AY26">
            <v>-2.2000000000000002</v>
          </cell>
          <cell r="AZ26">
            <v>-2.5</v>
          </cell>
          <cell r="BA26">
            <v>-9.1</v>
          </cell>
        </row>
        <row r="27">
          <cell r="B27" t="str">
            <v xml:space="preserve">   2.5- Pasajes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-3.9</v>
          </cell>
          <cell r="J27">
            <v>-3.9</v>
          </cell>
          <cell r="K27">
            <v>-3.8</v>
          </cell>
          <cell r="L27">
            <v>-3.9</v>
          </cell>
          <cell r="M27">
            <v>-15.5</v>
          </cell>
          <cell r="N27">
            <v>-3.2</v>
          </cell>
          <cell r="O27">
            <v>-3.9</v>
          </cell>
          <cell r="P27">
            <v>-4.0999999999999996</v>
          </cell>
          <cell r="Q27">
            <v>-4.3</v>
          </cell>
          <cell r="R27">
            <v>-15.5</v>
          </cell>
          <cell r="S27">
            <v>-3.8</v>
          </cell>
          <cell r="T27">
            <v>-3.9</v>
          </cell>
          <cell r="U27">
            <v>-3.8</v>
          </cell>
          <cell r="V27">
            <v>-3.9</v>
          </cell>
          <cell r="W27">
            <v>-15.4</v>
          </cell>
          <cell r="X27">
            <v>-3.9</v>
          </cell>
          <cell r="Y27">
            <v>-3.8</v>
          </cell>
          <cell r="Z27">
            <v>-3.9</v>
          </cell>
          <cell r="AA27">
            <v>-3.9</v>
          </cell>
          <cell r="AB27">
            <v>-15.5</v>
          </cell>
          <cell r="AC27">
            <v>-4</v>
          </cell>
          <cell r="AD27">
            <v>-4</v>
          </cell>
          <cell r="AE27">
            <v>-4</v>
          </cell>
          <cell r="AF27">
            <v>-4</v>
          </cell>
          <cell r="AG27">
            <v>-16</v>
          </cell>
          <cell r="AH27">
            <v>-4.5</v>
          </cell>
          <cell r="AI27">
            <v>-4.5</v>
          </cell>
          <cell r="AJ27">
            <v>-5</v>
          </cell>
          <cell r="AK27">
            <v>-5</v>
          </cell>
          <cell r="AL27">
            <v>-19</v>
          </cell>
          <cell r="AM27">
            <v>-5</v>
          </cell>
          <cell r="AN27">
            <v>-4.9000000000000004</v>
          </cell>
          <cell r="AO27">
            <v>-5.5</v>
          </cell>
          <cell r="AP27">
            <v>-5.5</v>
          </cell>
          <cell r="AQ27">
            <v>-20.9</v>
          </cell>
          <cell r="AR27">
            <v>-5.5</v>
          </cell>
          <cell r="AS27">
            <v>-5.5</v>
          </cell>
          <cell r="AT27">
            <v>-6.4</v>
          </cell>
          <cell r="AU27">
            <v>-6.4</v>
          </cell>
          <cell r="AV27">
            <v>-23.8</v>
          </cell>
          <cell r="AW27">
            <v>-8.1999999999999993</v>
          </cell>
          <cell r="AX27">
            <v>-8.5</v>
          </cell>
          <cell r="AY27">
            <v>-9</v>
          </cell>
          <cell r="AZ27">
            <v>-10</v>
          </cell>
          <cell r="BA27">
            <v>-35.700000000000003</v>
          </cell>
        </row>
        <row r="28">
          <cell r="B28" t="str">
            <v xml:space="preserve">   2.6- Gastos Externos (incl. gastos consulares)</v>
          </cell>
          <cell r="D28">
            <v>-0.5</v>
          </cell>
          <cell r="E28">
            <v>-0.6</v>
          </cell>
          <cell r="F28">
            <v>-0.5</v>
          </cell>
          <cell r="G28">
            <v>-0.7</v>
          </cell>
          <cell r="H28">
            <v>-2.2999999999999998</v>
          </cell>
          <cell r="I28">
            <v>-2.2000000000000002</v>
          </cell>
          <cell r="J28">
            <v>-2.2999999999999998</v>
          </cell>
          <cell r="K28">
            <v>-2.2000000000000002</v>
          </cell>
          <cell r="L28">
            <v>-2.2000000000000002</v>
          </cell>
          <cell r="M28">
            <v>-8.9</v>
          </cell>
          <cell r="N28">
            <v>-1.5</v>
          </cell>
          <cell r="O28">
            <v>-1.5</v>
          </cell>
          <cell r="P28">
            <v>-1.5</v>
          </cell>
          <cell r="Q28">
            <v>-1.5</v>
          </cell>
          <cell r="R28">
            <v>-6</v>
          </cell>
          <cell r="S28">
            <v>-1.5</v>
          </cell>
          <cell r="T28">
            <v>-1.5</v>
          </cell>
          <cell r="U28">
            <v>-1.5</v>
          </cell>
          <cell r="V28">
            <v>-1.5</v>
          </cell>
          <cell r="W28">
            <v>-6</v>
          </cell>
          <cell r="X28">
            <v>-0.9</v>
          </cell>
          <cell r="Y28">
            <v>-0.9</v>
          </cell>
          <cell r="Z28">
            <v>-0.8</v>
          </cell>
          <cell r="AA28">
            <v>-0.9</v>
          </cell>
          <cell r="AB28">
            <v>-3.5</v>
          </cell>
          <cell r="AC28">
            <v>-0.9</v>
          </cell>
          <cell r="AD28">
            <v>-0.8</v>
          </cell>
          <cell r="AE28">
            <v>-0.8</v>
          </cell>
          <cell r="AF28">
            <v>-0.9</v>
          </cell>
          <cell r="AG28">
            <v>-3.4</v>
          </cell>
          <cell r="AH28">
            <v>-0.9</v>
          </cell>
          <cell r="AI28">
            <v>-0.9</v>
          </cell>
          <cell r="AJ28">
            <v>-0.9</v>
          </cell>
          <cell r="AK28">
            <v>-1</v>
          </cell>
          <cell r="AL28">
            <v>-3.7</v>
          </cell>
          <cell r="AM28">
            <v>-1.1000000000000001</v>
          </cell>
          <cell r="AN28">
            <v>-1</v>
          </cell>
          <cell r="AO28">
            <v>-1</v>
          </cell>
          <cell r="AP28">
            <v>-1.1000000000000001</v>
          </cell>
          <cell r="AQ28">
            <v>-4.2</v>
          </cell>
          <cell r="AR28">
            <v>-1.7</v>
          </cell>
          <cell r="AS28">
            <v>-1.6</v>
          </cell>
          <cell r="AT28">
            <v>-1.7</v>
          </cell>
          <cell r="AU28">
            <v>-1.7</v>
          </cell>
          <cell r="AV28">
            <v>-6.7</v>
          </cell>
          <cell r="AW28">
            <v>-2</v>
          </cell>
          <cell r="AX28">
            <v>-1.6</v>
          </cell>
          <cell r="AY28">
            <v>-1.7</v>
          </cell>
          <cell r="AZ28">
            <v>-1.6</v>
          </cell>
          <cell r="BA28">
            <v>-6.9</v>
          </cell>
        </row>
        <row r="29">
          <cell r="B29" t="str">
            <v xml:space="preserve">   2.7- Comunicaciones</v>
          </cell>
          <cell r="D29">
            <v>-1.3</v>
          </cell>
          <cell r="E29">
            <v>-0.8</v>
          </cell>
          <cell r="F29">
            <v>-0.2</v>
          </cell>
          <cell r="G29">
            <v>-1</v>
          </cell>
          <cell r="H29">
            <v>-3.3</v>
          </cell>
          <cell r="I29">
            <v>-0.6</v>
          </cell>
          <cell r="J29">
            <v>-0.4</v>
          </cell>
          <cell r="K29">
            <v>-0.1</v>
          </cell>
          <cell r="L29">
            <v>-0.5</v>
          </cell>
          <cell r="M29">
            <v>-1.6</v>
          </cell>
          <cell r="N29">
            <v>-0.5</v>
          </cell>
          <cell r="O29">
            <v>-0.6</v>
          </cell>
          <cell r="P29">
            <v>-0.9</v>
          </cell>
          <cell r="Q29">
            <v>-0.6</v>
          </cell>
          <cell r="R29">
            <v>-2.6</v>
          </cell>
          <cell r="S29">
            <v>-1.3</v>
          </cell>
          <cell r="T29">
            <v>-1</v>
          </cell>
          <cell r="U29">
            <v>-2.5</v>
          </cell>
          <cell r="V29">
            <v>-0.6</v>
          </cell>
          <cell r="W29">
            <v>-5.4</v>
          </cell>
          <cell r="X29">
            <v>-0.5</v>
          </cell>
          <cell r="Y29">
            <v>-0.9</v>
          </cell>
          <cell r="Z29">
            <v>-1.4</v>
          </cell>
          <cell r="AA29">
            <v>-1.5</v>
          </cell>
          <cell r="AB29">
            <v>-4.3</v>
          </cell>
          <cell r="AC29">
            <v>-1.5</v>
          </cell>
          <cell r="AD29">
            <v>-1</v>
          </cell>
          <cell r="AE29">
            <v>-0.8</v>
          </cell>
          <cell r="AF29">
            <v>-1.8</v>
          </cell>
          <cell r="AG29">
            <v>-5.0999999999999996</v>
          </cell>
          <cell r="AH29">
            <v>-1.1000000000000001</v>
          </cell>
          <cell r="AI29">
            <v>-0.7</v>
          </cell>
          <cell r="AJ29">
            <v>-0.5</v>
          </cell>
          <cell r="AK29">
            <v>-1.5</v>
          </cell>
          <cell r="AL29">
            <v>-3.8</v>
          </cell>
          <cell r="AM29">
            <v>-0.1</v>
          </cell>
          <cell r="AN29">
            <v>-0.9</v>
          </cell>
          <cell r="AO29">
            <v>-0.6</v>
          </cell>
          <cell r="AP29">
            <v>-1.7</v>
          </cell>
          <cell r="AQ29">
            <v>-3.3</v>
          </cell>
          <cell r="AR29">
            <v>-0.6</v>
          </cell>
          <cell r="AS29">
            <v>-0.9</v>
          </cell>
          <cell r="AT29">
            <v>-0.9</v>
          </cell>
          <cell r="AU29">
            <v>-0.9</v>
          </cell>
          <cell r="AV29">
            <v>-3.3</v>
          </cell>
          <cell r="AW29">
            <v>-0.6</v>
          </cell>
          <cell r="AX29">
            <v>-0.8</v>
          </cell>
          <cell r="AY29">
            <v>-0.7</v>
          </cell>
          <cell r="AZ29">
            <v>-0.8</v>
          </cell>
          <cell r="BA29">
            <v>-2.9</v>
          </cell>
        </row>
        <row r="30">
          <cell r="B30" t="str">
            <v xml:space="preserve">   2.8- Viajes</v>
          </cell>
          <cell r="D30">
            <v>-1</v>
          </cell>
          <cell r="E30">
            <v>-4.3</v>
          </cell>
          <cell r="F30">
            <v>-4.5999999999999996</v>
          </cell>
          <cell r="G30">
            <v>-4.8</v>
          </cell>
          <cell r="H30">
            <v>-14.7</v>
          </cell>
          <cell r="I30">
            <v>-2</v>
          </cell>
          <cell r="J30">
            <v>-8.1999999999999993</v>
          </cell>
          <cell r="K30">
            <v>-8.8000000000000007</v>
          </cell>
          <cell r="L30">
            <v>-9.1</v>
          </cell>
          <cell r="M30">
            <v>-28.1</v>
          </cell>
          <cell r="N30">
            <v>-7</v>
          </cell>
          <cell r="O30">
            <v>-7.8</v>
          </cell>
          <cell r="P30">
            <v>-7.9</v>
          </cell>
          <cell r="Q30">
            <v>-7.5</v>
          </cell>
          <cell r="R30">
            <v>-30.2</v>
          </cell>
          <cell r="S30">
            <v>-7.9</v>
          </cell>
          <cell r="T30">
            <v>-8</v>
          </cell>
          <cell r="U30">
            <v>-7.5</v>
          </cell>
          <cell r="V30">
            <v>-7.5</v>
          </cell>
          <cell r="W30">
            <v>-30.9</v>
          </cell>
          <cell r="X30">
            <v>-8.1</v>
          </cell>
          <cell r="Y30">
            <v>-7</v>
          </cell>
          <cell r="Z30">
            <v>-8</v>
          </cell>
          <cell r="AA30">
            <v>-7</v>
          </cell>
          <cell r="AB30">
            <v>-30.1</v>
          </cell>
          <cell r="AC30">
            <v>-10.1</v>
          </cell>
          <cell r="AD30">
            <v>-9.1</v>
          </cell>
          <cell r="AE30">
            <v>-9.9</v>
          </cell>
          <cell r="AF30">
            <v>-10.9</v>
          </cell>
          <cell r="AG30">
            <v>-40</v>
          </cell>
          <cell r="AH30">
            <v>-15.5</v>
          </cell>
          <cell r="AI30">
            <v>-12.5</v>
          </cell>
          <cell r="AJ30">
            <v>-15</v>
          </cell>
          <cell r="AK30">
            <v>-17</v>
          </cell>
          <cell r="AL30">
            <v>-60</v>
          </cell>
          <cell r="AM30">
            <v>-16.8</v>
          </cell>
          <cell r="AN30">
            <v>-13.5</v>
          </cell>
          <cell r="AO30">
            <v>-16.3</v>
          </cell>
          <cell r="AP30">
            <v>-18.399999999999999</v>
          </cell>
          <cell r="AQ30">
            <v>-65</v>
          </cell>
          <cell r="AR30">
            <v>-17.5</v>
          </cell>
          <cell r="AS30">
            <v>-17.5</v>
          </cell>
          <cell r="AT30">
            <v>-17.5</v>
          </cell>
          <cell r="AU30">
            <v>-17.5</v>
          </cell>
          <cell r="AV30">
            <v>-70</v>
          </cell>
          <cell r="AW30">
            <v>-22.9</v>
          </cell>
          <cell r="AX30">
            <v>-18.7</v>
          </cell>
          <cell r="AY30">
            <v>-19.2</v>
          </cell>
          <cell r="AZ30">
            <v>-17</v>
          </cell>
          <cell r="BA30">
            <v>-77.8</v>
          </cell>
        </row>
        <row r="32">
          <cell r="B32" t="str">
            <v>RENTA-SERVICIOS FACTORIALES</v>
          </cell>
          <cell r="X32">
            <v>-9.02</v>
          </cell>
          <cell r="Y32">
            <v>-14.44</v>
          </cell>
          <cell r="Z32">
            <v>-21.28</v>
          </cell>
          <cell r="AA32">
            <v>-5.16</v>
          </cell>
          <cell r="AB32">
            <v>-49.9</v>
          </cell>
          <cell r="AC32">
            <v>-6.18</v>
          </cell>
          <cell r="AD32">
            <v>-8.58</v>
          </cell>
          <cell r="AE32">
            <v>-54.34</v>
          </cell>
          <cell r="AF32">
            <v>-11.16</v>
          </cell>
          <cell r="AG32">
            <v>-80.260000000000005</v>
          </cell>
          <cell r="AH32">
            <v>-16.100000000000001</v>
          </cell>
          <cell r="AI32">
            <v>-21.86</v>
          </cell>
          <cell r="AJ32">
            <v>-20.98</v>
          </cell>
          <cell r="AK32">
            <v>-22.44</v>
          </cell>
          <cell r="AL32">
            <v>-81.38</v>
          </cell>
          <cell r="AM32">
            <v>-20.260000000000002</v>
          </cell>
          <cell r="AN32">
            <v>-20.68</v>
          </cell>
          <cell r="AO32">
            <v>-20.58</v>
          </cell>
          <cell r="AP32">
            <v>-20.48</v>
          </cell>
          <cell r="AQ32">
            <v>-82</v>
          </cell>
          <cell r="AR32">
            <v>-22</v>
          </cell>
          <cell r="AS32">
            <v>-22.16</v>
          </cell>
          <cell r="AT32">
            <v>-22.16</v>
          </cell>
          <cell r="AU32">
            <v>-22.56</v>
          </cell>
          <cell r="AV32">
            <v>-88.88</v>
          </cell>
          <cell r="AW32">
            <v>-21.66</v>
          </cell>
          <cell r="AX32">
            <v>-20.5</v>
          </cell>
          <cell r="AY32">
            <v>-23.46</v>
          </cell>
          <cell r="AZ32">
            <v>-25.68</v>
          </cell>
          <cell r="BA32">
            <v>-91.3</v>
          </cell>
        </row>
        <row r="34">
          <cell r="B34" t="str">
            <v>3.-INGRESOS</v>
          </cell>
          <cell r="D34">
            <v>3.1</v>
          </cell>
          <cell r="E34">
            <v>3</v>
          </cell>
          <cell r="F34">
            <v>3.4</v>
          </cell>
          <cell r="G34">
            <v>2.2999999999999998</v>
          </cell>
          <cell r="H34">
            <v>11.8</v>
          </cell>
          <cell r="I34">
            <v>1.7</v>
          </cell>
          <cell r="J34">
            <v>2.4</v>
          </cell>
          <cell r="K34">
            <v>3.2</v>
          </cell>
          <cell r="L34">
            <v>2.8</v>
          </cell>
          <cell r="M34">
            <v>10.1</v>
          </cell>
          <cell r="N34">
            <v>1.5</v>
          </cell>
          <cell r="O34">
            <v>1.8</v>
          </cell>
          <cell r="P34">
            <v>2.4</v>
          </cell>
          <cell r="Q34">
            <v>1.8</v>
          </cell>
          <cell r="R34">
            <v>7.5</v>
          </cell>
          <cell r="S34">
            <v>1.2</v>
          </cell>
          <cell r="T34">
            <v>1.2</v>
          </cell>
          <cell r="U34">
            <v>1.1000000000000001</v>
          </cell>
          <cell r="V34">
            <v>1.9</v>
          </cell>
          <cell r="W34">
            <v>5.4</v>
          </cell>
          <cell r="X34">
            <v>1.3</v>
          </cell>
          <cell r="Y34">
            <v>1.7</v>
          </cell>
          <cell r="Z34">
            <v>1.9</v>
          </cell>
          <cell r="AA34">
            <v>1.8</v>
          </cell>
          <cell r="AB34">
            <v>6.7</v>
          </cell>
          <cell r="AC34">
            <v>1.9</v>
          </cell>
          <cell r="AD34">
            <v>1.7</v>
          </cell>
          <cell r="AE34">
            <v>1.9</v>
          </cell>
          <cell r="AF34">
            <v>1.7</v>
          </cell>
          <cell r="AG34">
            <v>7.2</v>
          </cell>
          <cell r="AH34">
            <v>2.4</v>
          </cell>
          <cell r="AI34">
            <v>2.8</v>
          </cell>
          <cell r="AJ34">
            <v>2.7</v>
          </cell>
          <cell r="AK34">
            <v>2.6</v>
          </cell>
          <cell r="AL34">
            <v>10.5</v>
          </cell>
          <cell r="AM34">
            <v>2.6</v>
          </cell>
          <cell r="AN34">
            <v>4.0999999999999996</v>
          </cell>
          <cell r="AO34">
            <v>3.8</v>
          </cell>
          <cell r="AP34">
            <v>4.2</v>
          </cell>
          <cell r="AQ34">
            <v>14.7</v>
          </cell>
          <cell r="AR34">
            <v>7.1</v>
          </cell>
          <cell r="AS34">
            <v>6.8</v>
          </cell>
          <cell r="AT34">
            <v>6.4</v>
          </cell>
          <cell r="AU34">
            <v>5.7</v>
          </cell>
          <cell r="AV34">
            <v>26</v>
          </cell>
          <cell r="AW34">
            <v>7.2</v>
          </cell>
          <cell r="AX34">
            <v>7</v>
          </cell>
          <cell r="AY34">
            <v>8.4</v>
          </cell>
          <cell r="AZ34">
            <v>8.1</v>
          </cell>
          <cell r="BA34">
            <v>30.7</v>
          </cell>
        </row>
        <row r="35">
          <cell r="B35" t="str">
            <v xml:space="preserve">   3.1- Retribucion de Invers.</v>
          </cell>
          <cell r="D35">
            <v>3.1</v>
          </cell>
          <cell r="E35">
            <v>3</v>
          </cell>
          <cell r="F35">
            <v>3.4</v>
          </cell>
          <cell r="G35">
            <v>2.2999999999999998</v>
          </cell>
          <cell r="H35">
            <v>11.8</v>
          </cell>
          <cell r="I35">
            <v>1.7</v>
          </cell>
          <cell r="J35">
            <v>2.4</v>
          </cell>
          <cell r="K35">
            <v>3.2</v>
          </cell>
          <cell r="L35">
            <v>2.8</v>
          </cell>
          <cell r="M35">
            <v>10.1</v>
          </cell>
          <cell r="N35">
            <v>1.5</v>
          </cell>
          <cell r="O35">
            <v>1.8</v>
          </cell>
          <cell r="P35">
            <v>2.4</v>
          </cell>
          <cell r="Q35">
            <v>1.8</v>
          </cell>
          <cell r="R35">
            <v>7.5</v>
          </cell>
          <cell r="S35">
            <v>1.2</v>
          </cell>
          <cell r="T35">
            <v>1.2</v>
          </cell>
          <cell r="U35">
            <v>1.1000000000000001</v>
          </cell>
          <cell r="V35">
            <v>1.9</v>
          </cell>
          <cell r="W35">
            <v>5.4</v>
          </cell>
          <cell r="X35">
            <v>1.3</v>
          </cell>
          <cell r="Y35">
            <v>1.7</v>
          </cell>
          <cell r="Z35">
            <v>1.9</v>
          </cell>
          <cell r="AA35">
            <v>1.8</v>
          </cell>
          <cell r="AB35">
            <v>6.7</v>
          </cell>
          <cell r="AC35">
            <v>1.9</v>
          </cell>
          <cell r="AD35">
            <v>1.7</v>
          </cell>
          <cell r="AE35">
            <v>1.9</v>
          </cell>
          <cell r="AF35">
            <v>1.7</v>
          </cell>
          <cell r="AG35">
            <v>7.2</v>
          </cell>
          <cell r="AH35">
            <v>2.4</v>
          </cell>
          <cell r="AI35">
            <v>2.8</v>
          </cell>
          <cell r="AJ35">
            <v>2.7</v>
          </cell>
          <cell r="AK35">
            <v>2.6</v>
          </cell>
          <cell r="AL35">
            <v>10.5</v>
          </cell>
          <cell r="AM35">
            <v>2.6</v>
          </cell>
          <cell r="AN35">
            <v>4.0999999999999996</v>
          </cell>
          <cell r="AO35">
            <v>3.8</v>
          </cell>
          <cell r="AP35">
            <v>4.2</v>
          </cell>
          <cell r="AQ35">
            <v>14.7</v>
          </cell>
          <cell r="AR35">
            <v>7.1</v>
          </cell>
          <cell r="AS35">
            <v>6.8</v>
          </cell>
          <cell r="AT35">
            <v>6.4</v>
          </cell>
          <cell r="AU35">
            <v>5.7</v>
          </cell>
          <cell r="AV35">
            <v>26</v>
          </cell>
          <cell r="AW35">
            <v>7.2</v>
          </cell>
          <cell r="AX35">
            <v>7</v>
          </cell>
          <cell r="AY35">
            <v>8.4</v>
          </cell>
          <cell r="AZ35">
            <v>8.1</v>
          </cell>
          <cell r="BA35">
            <v>30.7</v>
          </cell>
        </row>
        <row r="37">
          <cell r="B37" t="str">
            <v>4.-EGRESOS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-3</v>
          </cell>
          <cell r="K37">
            <v>-3</v>
          </cell>
          <cell r="L37">
            <v>-3</v>
          </cell>
          <cell r="M37">
            <v>-12</v>
          </cell>
          <cell r="N37">
            <v>-3.1</v>
          </cell>
          <cell r="O37">
            <v>-3.1</v>
          </cell>
          <cell r="P37">
            <v>-3.2</v>
          </cell>
          <cell r="Q37">
            <v>-3.2</v>
          </cell>
          <cell r="R37">
            <v>-12.6</v>
          </cell>
          <cell r="S37">
            <v>-2.9</v>
          </cell>
          <cell r="T37">
            <v>-3</v>
          </cell>
          <cell r="U37">
            <v>-3.2</v>
          </cell>
          <cell r="V37">
            <v>-3.5</v>
          </cell>
          <cell r="W37">
            <v>-12.6</v>
          </cell>
          <cell r="X37">
            <v>-3.6</v>
          </cell>
          <cell r="Y37">
            <v>-3.8</v>
          </cell>
          <cell r="Z37">
            <v>-4.2</v>
          </cell>
          <cell r="AA37">
            <v>-5.0999999999999996</v>
          </cell>
          <cell r="AB37">
            <v>-16.7</v>
          </cell>
          <cell r="AC37">
            <v>-6.2</v>
          </cell>
          <cell r="AD37">
            <v>-6.9</v>
          </cell>
          <cell r="AE37">
            <v>-7.9</v>
          </cell>
          <cell r="AF37">
            <v>-7.5</v>
          </cell>
          <cell r="AG37">
            <v>-28.5</v>
          </cell>
          <cell r="AH37">
            <v>-10.4</v>
          </cell>
          <cell r="AI37">
            <v>-11.4</v>
          </cell>
          <cell r="AJ37">
            <v>-12.6</v>
          </cell>
          <cell r="AK37">
            <v>-10.6</v>
          </cell>
          <cell r="AL37">
            <v>-45</v>
          </cell>
          <cell r="AM37">
            <v>-12.5</v>
          </cell>
          <cell r="AN37">
            <v>-13.4</v>
          </cell>
          <cell r="AO37">
            <v>-14.2</v>
          </cell>
          <cell r="AP37">
            <v>-13.3</v>
          </cell>
          <cell r="AQ37">
            <v>-53.4</v>
          </cell>
          <cell r="AR37">
            <v>-11.8</v>
          </cell>
          <cell r="AS37">
            <v>-14.3</v>
          </cell>
          <cell r="AT37">
            <v>-14.8</v>
          </cell>
          <cell r="AU37">
            <v>-17.3</v>
          </cell>
          <cell r="AV37">
            <v>-58.2</v>
          </cell>
          <cell r="AW37">
            <v>-14.9</v>
          </cell>
          <cell r="AX37">
            <v>-15.5</v>
          </cell>
          <cell r="AY37">
            <v>-16.7</v>
          </cell>
          <cell r="AZ37">
            <v>-15.2</v>
          </cell>
          <cell r="BA37">
            <v>-62.3</v>
          </cell>
        </row>
        <row r="38">
          <cell r="B38" t="str">
            <v xml:space="preserve">   4.1- Renta Privada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-3</v>
          </cell>
          <cell r="K38">
            <v>-3</v>
          </cell>
          <cell r="L38">
            <v>-3</v>
          </cell>
          <cell r="M38">
            <v>-12</v>
          </cell>
          <cell r="N38">
            <v>-3.1</v>
          </cell>
          <cell r="O38">
            <v>-3.1</v>
          </cell>
          <cell r="P38">
            <v>-3.2</v>
          </cell>
          <cell r="Q38">
            <v>-3.2</v>
          </cell>
          <cell r="R38">
            <v>-12.6</v>
          </cell>
          <cell r="S38">
            <v>-2.9</v>
          </cell>
          <cell r="T38">
            <v>-3</v>
          </cell>
          <cell r="U38">
            <v>-3.2</v>
          </cell>
          <cell r="V38">
            <v>-3.5</v>
          </cell>
          <cell r="W38">
            <v>-12.6</v>
          </cell>
          <cell r="X38">
            <v>-3.6</v>
          </cell>
          <cell r="Y38">
            <v>-3.8</v>
          </cell>
          <cell r="Z38">
            <v>-4.2</v>
          </cell>
          <cell r="AA38">
            <v>-5.0999999999999996</v>
          </cell>
          <cell r="AB38">
            <v>-16.7</v>
          </cell>
          <cell r="AC38">
            <v>-6.2</v>
          </cell>
          <cell r="AD38">
            <v>-6.9</v>
          </cell>
          <cell r="AE38">
            <v>-7.9</v>
          </cell>
          <cell r="AF38">
            <v>-7.5</v>
          </cell>
          <cell r="AG38">
            <v>-28.5</v>
          </cell>
          <cell r="AH38">
            <v>-10.4</v>
          </cell>
          <cell r="AI38">
            <v>-11.4</v>
          </cell>
          <cell r="AJ38">
            <v>-12.6</v>
          </cell>
          <cell r="AK38">
            <v>-10.6</v>
          </cell>
          <cell r="AL38">
            <v>-45</v>
          </cell>
          <cell r="AM38">
            <v>-12.5</v>
          </cell>
          <cell r="AN38">
            <v>-13.4</v>
          </cell>
          <cell r="AO38">
            <v>-14.2</v>
          </cell>
          <cell r="AP38">
            <v>-13.3</v>
          </cell>
          <cell r="AQ38">
            <v>-53.4</v>
          </cell>
          <cell r="AR38">
            <v>-11.8</v>
          </cell>
          <cell r="AS38">
            <v>-14.3</v>
          </cell>
          <cell r="AT38">
            <v>-14.8</v>
          </cell>
          <cell r="AU38">
            <v>-17.3</v>
          </cell>
          <cell r="AV38">
            <v>-58.2</v>
          </cell>
          <cell r="AW38">
            <v>-14.9</v>
          </cell>
          <cell r="AX38">
            <v>-15.5</v>
          </cell>
          <cell r="AY38">
            <v>-16.7</v>
          </cell>
          <cell r="AZ38">
            <v>-15.2</v>
          </cell>
          <cell r="BA38">
            <v>-62.3</v>
          </cell>
        </row>
        <row r="39">
          <cell r="B39" t="str">
            <v xml:space="preserve">   4.2- Renta Zona Franca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topLeftCell="C10" workbookViewId="0">
      <selection activeCell="I14" sqref="I14"/>
    </sheetView>
  </sheetViews>
  <sheetFormatPr baseColWidth="10" defaultRowHeight="15" x14ac:dyDescent="0.25"/>
  <cols>
    <col min="1" max="2" width="2.7109375" hidden="1" customWidth="1"/>
    <col min="5" max="5" width="11.42578125" customWidth="1"/>
    <col min="11" max="11" width="2.7109375" customWidth="1"/>
  </cols>
  <sheetData>
    <row r="1" spans="3:15" ht="9.75" customHeigh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1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5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3:15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3:15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3:15" ht="23.25" x14ac:dyDescent="0.35">
      <c r="C12" s="1"/>
      <c r="D12" s="2"/>
      <c r="E12" s="6" t="s">
        <v>85</v>
      </c>
      <c r="F12" s="1"/>
      <c r="G12" s="3"/>
      <c r="H12" s="1"/>
      <c r="I12" s="1"/>
      <c r="J12" s="1"/>
      <c r="K12" s="1"/>
      <c r="L12" s="1"/>
      <c r="M12" s="1"/>
      <c r="N12" s="1"/>
      <c r="O12" s="1"/>
    </row>
    <row r="13" spans="3:15" ht="21.95" customHeight="1" x14ac:dyDescent="0.25">
      <c r="C13" s="4"/>
      <c r="D13" s="5"/>
      <c r="E13" s="7" t="s">
        <v>186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21.95" customHeight="1" x14ac:dyDescent="0.25">
      <c r="C14" s="4"/>
      <c r="D14" s="5"/>
      <c r="E14" s="7" t="s">
        <v>187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21.95" customHeight="1" x14ac:dyDescent="0.25">
      <c r="C15" s="4"/>
      <c r="D15" s="5"/>
      <c r="E15" s="7" t="s">
        <v>188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21.95" customHeight="1" x14ac:dyDescent="0.25">
      <c r="C16" s="4"/>
      <c r="D16" s="5"/>
      <c r="E16" s="7" t="s">
        <v>189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21.95" customHeight="1" x14ac:dyDescent="0.25">
      <c r="C17" s="4"/>
      <c r="D17" s="5"/>
      <c r="E17" s="7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21.95" customHeight="1" x14ac:dyDescent="0.25">
      <c r="C18" s="4"/>
      <c r="D18" s="5"/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15" ht="21.75" customHeight="1" x14ac:dyDescent="0.25">
      <c r="C19" s="1"/>
      <c r="D19" s="4"/>
      <c r="E19" s="7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8.75" x14ac:dyDescent="0.25">
      <c r="C20" s="1"/>
      <c r="D20" s="4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15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3:1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44" ht="13.5" customHeight="1" x14ac:dyDescent="0.25"/>
    <row r="45" hidden="1" x14ac:dyDescent="0.25"/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BJ65"/>
  <sheetViews>
    <sheetView zoomScale="70" zoomScaleNormal="70" workbookViewId="0"/>
  </sheetViews>
  <sheetFormatPr baseColWidth="10" defaultRowHeight="14.25" x14ac:dyDescent="0.2"/>
  <cols>
    <col min="1" max="1" width="17" style="17" customWidth="1"/>
    <col min="2" max="2" width="8.42578125" style="15" customWidth="1"/>
    <col min="3" max="3" width="49.140625" style="15" customWidth="1"/>
    <col min="4" max="4" width="13.85546875" style="15" bestFit="1" customWidth="1"/>
    <col min="5" max="5" width="10.28515625" style="15" bestFit="1" customWidth="1"/>
    <col min="6" max="6" width="8.7109375" style="15" bestFit="1" customWidth="1"/>
    <col min="7" max="7" width="10.140625" style="15" bestFit="1" customWidth="1"/>
    <col min="8" max="8" width="12.140625" style="15" bestFit="1" customWidth="1"/>
    <col min="9" max="11" width="8.7109375" style="15" bestFit="1" customWidth="1"/>
    <col min="12" max="12" width="17.42578125" style="15" customWidth="1"/>
    <col min="13" max="13" width="20.140625" style="15" bestFit="1" customWidth="1"/>
    <col min="14" max="16" width="8.7109375" style="15" bestFit="1" customWidth="1"/>
    <col min="17" max="17" width="12.140625" style="15" bestFit="1" customWidth="1"/>
    <col min="18" max="19" width="8.7109375" style="15" bestFit="1" customWidth="1"/>
    <col min="20" max="20" width="20.28515625" style="15" bestFit="1" customWidth="1"/>
    <col min="21" max="21" width="9.42578125" style="15" bestFit="1" customWidth="1"/>
    <col min="22" max="22" width="20.28515625" style="15" bestFit="1" customWidth="1"/>
    <col min="23" max="23" width="9.42578125" style="15" bestFit="1" customWidth="1"/>
    <col min="24" max="25" width="17.5703125" style="15" bestFit="1" customWidth="1"/>
    <col min="26" max="26" width="14.85546875" style="15" bestFit="1" customWidth="1"/>
    <col min="27" max="27" width="9.42578125" style="15" bestFit="1" customWidth="1"/>
    <col min="28" max="28" width="17.5703125" style="15" bestFit="1" customWidth="1"/>
    <col min="29" max="29" width="10" style="16" bestFit="1" customWidth="1"/>
    <col min="30" max="30" width="10.140625" style="16" bestFit="1" customWidth="1"/>
    <col min="31" max="31" width="14.85546875" style="16" bestFit="1" customWidth="1"/>
    <col min="32" max="32" width="10" style="16" bestFit="1" customWidth="1"/>
    <col min="33" max="33" width="12.140625" style="16" bestFit="1" customWidth="1"/>
    <col min="34" max="34" width="14.85546875" style="16" bestFit="1" customWidth="1"/>
    <col min="35" max="35" width="12.140625" style="16" bestFit="1" customWidth="1"/>
    <col min="36" max="36" width="9.42578125" style="16" bestFit="1" customWidth="1"/>
    <col min="37" max="37" width="10" style="16" bestFit="1" customWidth="1"/>
    <col min="38" max="38" width="11.5703125" style="16" bestFit="1" customWidth="1"/>
    <col min="39" max="39" width="9.42578125" style="16" bestFit="1" customWidth="1"/>
    <col min="40" max="40" width="17.42578125" style="16" bestFit="1" customWidth="1"/>
    <col min="41" max="41" width="12.140625" style="16" bestFit="1" customWidth="1"/>
    <col min="42" max="42" width="8.42578125" style="17" bestFit="1" customWidth="1"/>
    <col min="43" max="43" width="14.140625" style="17" customWidth="1"/>
    <col min="44" max="44" width="5.28515625" style="17" customWidth="1"/>
    <col min="45" max="45" width="16.140625" style="17" customWidth="1"/>
    <col min="46" max="46" width="14.42578125" style="17" customWidth="1"/>
    <col min="47" max="47" width="16" style="17" customWidth="1"/>
    <col min="48" max="49" width="13.28515625" style="17" customWidth="1"/>
    <col min="50" max="51" width="14.28515625" style="17" customWidth="1"/>
    <col min="52" max="52" width="17.7109375" style="17" customWidth="1"/>
    <col min="53" max="53" width="11.42578125" style="17" bestFit="1" customWidth="1"/>
    <col min="54" max="54" width="13.7109375" style="17" customWidth="1"/>
    <col min="55" max="55" width="14.85546875" style="17" customWidth="1"/>
    <col min="56" max="56" width="9.85546875" style="17" bestFit="1" customWidth="1"/>
    <col min="57" max="57" width="12.7109375" style="17" customWidth="1"/>
    <col min="58" max="58" width="21.85546875" style="17" bestFit="1" customWidth="1"/>
    <col min="59" max="59" width="15.85546875" style="17" customWidth="1"/>
    <col min="60" max="60" width="21.85546875" style="17" bestFit="1" customWidth="1"/>
    <col min="61" max="61" width="19.140625" style="17" bestFit="1" customWidth="1"/>
    <col min="62" max="16384" width="11.42578125" style="17"/>
  </cols>
  <sheetData>
    <row r="1" spans="2:61" ht="15.75" customHeight="1" x14ac:dyDescent="0.2">
      <c r="B1" s="14"/>
    </row>
    <row r="2" spans="2:61" ht="27.75" customHeight="1" x14ac:dyDescent="0.25">
      <c r="B2" s="17"/>
      <c r="C2" s="18"/>
    </row>
    <row r="3" spans="2:61" ht="27.75" customHeight="1" x14ac:dyDescent="0.25">
      <c r="B3" s="19"/>
      <c r="C3" s="18"/>
    </row>
    <row r="4" spans="2:61" ht="27.75" customHeight="1" x14ac:dyDescent="0.25">
      <c r="B4" s="19"/>
      <c r="C4" s="18"/>
    </row>
    <row r="5" spans="2:61" ht="27.75" customHeight="1" x14ac:dyDescent="0.25">
      <c r="B5" s="19"/>
      <c r="C5" s="18"/>
    </row>
    <row r="6" spans="2:61" ht="27.75" customHeight="1" x14ac:dyDescent="0.25">
      <c r="B6" s="20" t="s">
        <v>86</v>
      </c>
      <c r="C6" s="18"/>
    </row>
    <row r="7" spans="2:61" ht="23.25" customHeight="1" x14ac:dyDescent="0.2">
      <c r="B7" s="21" t="s">
        <v>87</v>
      </c>
      <c r="C7" s="22"/>
    </row>
    <row r="8" spans="2:61" ht="23.25" customHeight="1" thickBot="1" x14ac:dyDescent="0.25">
      <c r="B8" s="9" t="s">
        <v>84</v>
      </c>
      <c r="C8" s="22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61" ht="18.75" customHeight="1" thickBo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S9" s="260" t="s">
        <v>88</v>
      </c>
      <c r="AT9" s="261"/>
      <c r="AU9" s="262"/>
      <c r="AV9" s="263" t="s">
        <v>89</v>
      </c>
      <c r="AW9" s="264"/>
      <c r="AX9" s="264"/>
      <c r="AY9" s="264"/>
      <c r="AZ9" s="264"/>
      <c r="BA9" s="265"/>
      <c r="BB9" s="263" t="s">
        <v>90</v>
      </c>
      <c r="BC9" s="264"/>
      <c r="BD9" s="265"/>
      <c r="BE9" s="254" t="s">
        <v>91</v>
      </c>
      <c r="BF9" s="256" t="s">
        <v>92</v>
      </c>
      <c r="BG9" s="254" t="s">
        <v>93</v>
      </c>
    </row>
    <row r="10" spans="2:61" ht="13.5" customHeight="1" thickBot="1" x14ac:dyDescent="0.25">
      <c r="B10" s="254"/>
      <c r="C10" s="256" t="s">
        <v>94</v>
      </c>
      <c r="D10" s="23" t="s">
        <v>9</v>
      </c>
      <c r="E10" s="23" t="s">
        <v>11</v>
      </c>
      <c r="F10" s="23" t="s">
        <v>13</v>
      </c>
      <c r="G10" s="23" t="s">
        <v>14</v>
      </c>
      <c r="H10" s="23" t="s">
        <v>16</v>
      </c>
      <c r="I10" s="23" t="s">
        <v>18</v>
      </c>
      <c r="J10" s="23" t="s">
        <v>20</v>
      </c>
      <c r="K10" s="23" t="s">
        <v>22</v>
      </c>
      <c r="L10" s="23" t="s">
        <v>24</v>
      </c>
      <c r="M10" s="23" t="s">
        <v>26</v>
      </c>
      <c r="N10" s="23" t="s">
        <v>28</v>
      </c>
      <c r="O10" s="23" t="s">
        <v>30</v>
      </c>
      <c r="P10" s="23" t="s">
        <v>32</v>
      </c>
      <c r="Q10" s="23" t="s">
        <v>34</v>
      </c>
      <c r="R10" s="23" t="s">
        <v>36</v>
      </c>
      <c r="S10" s="23" t="s">
        <v>38</v>
      </c>
      <c r="T10" s="23" t="s">
        <v>40</v>
      </c>
      <c r="U10" s="23" t="s">
        <v>42</v>
      </c>
      <c r="V10" s="23" t="s">
        <v>44</v>
      </c>
      <c r="W10" s="23" t="s">
        <v>46</v>
      </c>
      <c r="X10" s="23" t="s">
        <v>48</v>
      </c>
      <c r="Y10" s="23" t="s">
        <v>50</v>
      </c>
      <c r="Z10" s="23" t="s">
        <v>52</v>
      </c>
      <c r="AA10" s="23" t="s">
        <v>54</v>
      </c>
      <c r="AB10" s="23" t="s">
        <v>55</v>
      </c>
      <c r="AC10" s="23" t="s">
        <v>57</v>
      </c>
      <c r="AD10" s="23" t="s">
        <v>59</v>
      </c>
      <c r="AE10" s="23">
        <v>28</v>
      </c>
      <c r="AF10" s="23">
        <v>29</v>
      </c>
      <c r="AG10" s="23" t="s">
        <v>63</v>
      </c>
      <c r="AH10" s="23" t="s">
        <v>65</v>
      </c>
      <c r="AI10" s="23" t="s">
        <v>67</v>
      </c>
      <c r="AJ10" s="23" t="s">
        <v>69</v>
      </c>
      <c r="AK10" s="23" t="s">
        <v>71</v>
      </c>
      <c r="AL10" s="23" t="s">
        <v>95</v>
      </c>
      <c r="AM10" s="23" t="s">
        <v>74</v>
      </c>
      <c r="AN10" s="23" t="s">
        <v>76</v>
      </c>
      <c r="AO10" s="23" t="s">
        <v>78</v>
      </c>
      <c r="AP10" s="23" t="s">
        <v>96</v>
      </c>
      <c r="AQ10" s="258" t="s">
        <v>97</v>
      </c>
      <c r="AS10" s="256" t="s">
        <v>98</v>
      </c>
      <c r="AT10" s="256" t="s">
        <v>99</v>
      </c>
      <c r="AU10" s="256" t="s">
        <v>83</v>
      </c>
      <c r="AV10" s="267" t="s">
        <v>100</v>
      </c>
      <c r="AW10" s="24"/>
      <c r="AX10" s="25" t="s">
        <v>101</v>
      </c>
      <c r="AY10" s="26"/>
      <c r="AZ10" s="27"/>
      <c r="BA10" s="267" t="s">
        <v>102</v>
      </c>
      <c r="BB10" s="267" t="s">
        <v>103</v>
      </c>
      <c r="BC10" s="267" t="s">
        <v>104</v>
      </c>
      <c r="BD10" s="267" t="s">
        <v>83</v>
      </c>
      <c r="BE10" s="266"/>
      <c r="BF10" s="267"/>
      <c r="BG10" s="266"/>
    </row>
    <row r="11" spans="2:61" s="29" customFormat="1" ht="90" customHeight="1" thickBot="1" x14ac:dyDescent="0.3">
      <c r="B11" s="255" t="s">
        <v>105</v>
      </c>
      <c r="C11" s="257" t="s">
        <v>106</v>
      </c>
      <c r="D11" s="28" t="s">
        <v>10</v>
      </c>
      <c r="E11" s="28" t="s">
        <v>12</v>
      </c>
      <c r="F11" s="28" t="s">
        <v>107</v>
      </c>
      <c r="G11" s="28" t="s">
        <v>15</v>
      </c>
      <c r="H11" s="28" t="s">
        <v>17</v>
      </c>
      <c r="I11" s="28" t="s">
        <v>19</v>
      </c>
      <c r="J11" s="28" t="s">
        <v>21</v>
      </c>
      <c r="K11" s="28" t="s">
        <v>23</v>
      </c>
      <c r="L11" s="28" t="s">
        <v>25</v>
      </c>
      <c r="M11" s="28" t="s">
        <v>27</v>
      </c>
      <c r="N11" s="28" t="s">
        <v>29</v>
      </c>
      <c r="O11" s="28" t="s">
        <v>31</v>
      </c>
      <c r="P11" s="28" t="s">
        <v>33</v>
      </c>
      <c r="Q11" s="28" t="s">
        <v>35</v>
      </c>
      <c r="R11" s="28" t="s">
        <v>37</v>
      </c>
      <c r="S11" s="28" t="s">
        <v>39</v>
      </c>
      <c r="T11" s="28" t="s">
        <v>41</v>
      </c>
      <c r="U11" s="28" t="s">
        <v>43</v>
      </c>
      <c r="V11" s="28" t="s">
        <v>45</v>
      </c>
      <c r="W11" s="28" t="s">
        <v>47</v>
      </c>
      <c r="X11" s="28" t="s">
        <v>108</v>
      </c>
      <c r="Y11" s="28" t="s">
        <v>109</v>
      </c>
      <c r="Z11" s="28" t="s">
        <v>53</v>
      </c>
      <c r="AA11" s="28" t="s">
        <v>110</v>
      </c>
      <c r="AB11" s="28" t="s">
        <v>56</v>
      </c>
      <c r="AC11" s="28" t="s">
        <v>4</v>
      </c>
      <c r="AD11" s="28" t="s">
        <v>60</v>
      </c>
      <c r="AE11" s="28" t="s">
        <v>61</v>
      </c>
      <c r="AF11" s="28" t="s">
        <v>111</v>
      </c>
      <c r="AG11" s="28" t="s">
        <v>64</v>
      </c>
      <c r="AH11" s="28" t="s">
        <v>66</v>
      </c>
      <c r="AI11" s="28" t="s">
        <v>68</v>
      </c>
      <c r="AJ11" s="28" t="s">
        <v>70</v>
      </c>
      <c r="AK11" s="28" t="s">
        <v>112</v>
      </c>
      <c r="AL11" s="28" t="s">
        <v>103</v>
      </c>
      <c r="AM11" s="28" t="s">
        <v>104</v>
      </c>
      <c r="AN11" s="28" t="s">
        <v>77</v>
      </c>
      <c r="AO11" s="28" t="s">
        <v>79</v>
      </c>
      <c r="AP11" s="28" t="s">
        <v>81</v>
      </c>
      <c r="AQ11" s="259"/>
      <c r="AS11" s="257"/>
      <c r="AT11" s="257"/>
      <c r="AU11" s="257"/>
      <c r="AV11" s="257"/>
      <c r="AW11" s="30" t="s">
        <v>113</v>
      </c>
      <c r="AX11" s="31" t="s">
        <v>114</v>
      </c>
      <c r="AY11" s="32" t="s">
        <v>115</v>
      </c>
      <c r="AZ11" s="31" t="s">
        <v>82</v>
      </c>
      <c r="BA11" s="257"/>
      <c r="BB11" s="257"/>
      <c r="BC11" s="257"/>
      <c r="BD11" s="257"/>
      <c r="BE11" s="255"/>
      <c r="BF11" s="257"/>
      <c r="BG11" s="255"/>
    </row>
    <row r="12" spans="2:61" ht="14.25" customHeight="1" x14ac:dyDescent="0.2">
      <c r="B12" s="33" t="s">
        <v>9</v>
      </c>
      <c r="C12" s="34" t="s">
        <v>10</v>
      </c>
      <c r="D12" s="35">
        <v>395.81535483034463</v>
      </c>
      <c r="E12" s="36">
        <v>0</v>
      </c>
      <c r="F12" s="36">
        <v>0</v>
      </c>
      <c r="G12" s="36">
        <v>5.48043406837366E-4</v>
      </c>
      <c r="H12" s="36">
        <v>7.7278612613068433E-3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44.599695361945386</v>
      </c>
      <c r="R12" s="36">
        <v>0</v>
      </c>
      <c r="S12" s="36">
        <v>0</v>
      </c>
      <c r="T12" s="36">
        <v>0</v>
      </c>
      <c r="U12" s="36">
        <v>5.7566236845823498E-3</v>
      </c>
      <c r="V12" s="36">
        <v>0</v>
      </c>
      <c r="W12" s="36">
        <v>0</v>
      </c>
      <c r="X12" s="36">
        <v>0</v>
      </c>
      <c r="Y12" s="36">
        <v>0</v>
      </c>
      <c r="Z12" s="36">
        <v>4.3671734312749596E-3</v>
      </c>
      <c r="AA12" s="36">
        <v>0</v>
      </c>
      <c r="AB12" s="36">
        <v>1.2894824184346671E-2</v>
      </c>
      <c r="AC12" s="36">
        <v>0</v>
      </c>
      <c r="AD12" s="36">
        <v>0</v>
      </c>
      <c r="AE12" s="36">
        <v>4.555787888146863E-2</v>
      </c>
      <c r="AF12" s="36">
        <v>1.2668212161826025E-2</v>
      </c>
      <c r="AG12" s="36">
        <v>0</v>
      </c>
      <c r="AH12" s="37">
        <v>0</v>
      </c>
      <c r="AI12" s="37">
        <v>0</v>
      </c>
      <c r="AJ12" s="36">
        <v>9.2607502069596225E-4</v>
      </c>
      <c r="AK12" s="38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9">
        <v>440.50549688432233</v>
      </c>
      <c r="AS12" s="35">
        <v>3031.7399708867779</v>
      </c>
      <c r="AT12" s="38">
        <v>0</v>
      </c>
      <c r="AU12" s="39">
        <v>3031.7399708867779</v>
      </c>
      <c r="AV12" s="35">
        <v>12.066851681573803</v>
      </c>
      <c r="AW12" s="36">
        <v>0</v>
      </c>
      <c r="AX12" s="36">
        <v>0</v>
      </c>
      <c r="AY12" s="38">
        <v>0</v>
      </c>
      <c r="AZ12" s="39">
        <v>0</v>
      </c>
      <c r="BA12" s="39">
        <v>12.066851681573803</v>
      </c>
      <c r="BB12" s="40">
        <v>334.84697289980113</v>
      </c>
      <c r="BC12" s="40">
        <v>-27.291544581399979</v>
      </c>
      <c r="BD12" s="39">
        <v>307.55542831840114</v>
      </c>
      <c r="BE12" s="39">
        <v>3791.8677477710753</v>
      </c>
      <c r="BF12" s="39">
        <v>0</v>
      </c>
      <c r="BG12" s="39">
        <v>3791.8677477710753</v>
      </c>
      <c r="BI12" s="15"/>
    </row>
    <row r="13" spans="2:61" s="45" customFormat="1" ht="15" customHeight="1" x14ac:dyDescent="0.2">
      <c r="B13" s="12" t="s">
        <v>11</v>
      </c>
      <c r="C13" s="41" t="s">
        <v>12</v>
      </c>
      <c r="D13" s="42">
        <v>0</v>
      </c>
      <c r="E13" s="37">
        <v>23.465528332521902</v>
      </c>
      <c r="F13" s="37">
        <v>2.746136866265422E-2</v>
      </c>
      <c r="G13" s="37">
        <v>2.6611329799056262E-2</v>
      </c>
      <c r="H13" s="37">
        <v>3.44594121216623E-2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980.20333097437401</v>
      </c>
      <c r="P13" s="37">
        <v>0</v>
      </c>
      <c r="Q13" s="37">
        <v>3.2750655741609548E-2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0.12764363571696699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43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44">
        <v>1003.9177857089379</v>
      </c>
      <c r="AS13" s="42">
        <v>0</v>
      </c>
      <c r="AT13" s="43">
        <v>0</v>
      </c>
      <c r="AU13" s="44">
        <v>0</v>
      </c>
      <c r="AV13" s="42">
        <v>0</v>
      </c>
      <c r="AW13" s="37">
        <v>0</v>
      </c>
      <c r="AX13" s="37">
        <v>0</v>
      </c>
      <c r="AY13" s="43">
        <v>0</v>
      </c>
      <c r="AZ13" s="44">
        <v>0</v>
      </c>
      <c r="BA13" s="44">
        <v>0</v>
      </c>
      <c r="BB13" s="46">
        <v>0</v>
      </c>
      <c r="BC13" s="46">
        <v>-3.5038244329323516</v>
      </c>
      <c r="BD13" s="44">
        <v>-3.5038244329323516</v>
      </c>
      <c r="BE13" s="44">
        <v>1000.4139612760056</v>
      </c>
      <c r="BF13" s="44">
        <v>0</v>
      </c>
      <c r="BG13" s="44">
        <v>1000.4139612760056</v>
      </c>
      <c r="BI13" s="15"/>
    </row>
    <row r="14" spans="2:61" s="45" customFormat="1" x14ac:dyDescent="0.2">
      <c r="B14" s="12" t="s">
        <v>13</v>
      </c>
      <c r="C14" s="41" t="s">
        <v>107</v>
      </c>
      <c r="D14" s="42">
        <v>0</v>
      </c>
      <c r="E14" s="37">
        <v>1.0446009274374755E-2</v>
      </c>
      <c r="F14" s="37">
        <v>260.75669779388585</v>
      </c>
      <c r="G14" s="37">
        <v>8.3066223126698844E-3</v>
      </c>
      <c r="H14" s="37">
        <v>150.14728048359711</v>
      </c>
      <c r="I14" s="37">
        <v>9.2209514864041271E-7</v>
      </c>
      <c r="J14" s="37">
        <v>2.367175976379055</v>
      </c>
      <c r="K14" s="37">
        <v>0</v>
      </c>
      <c r="L14" s="37">
        <v>0</v>
      </c>
      <c r="M14" s="37">
        <v>9.0657709385966928E-2</v>
      </c>
      <c r="N14" s="37">
        <v>1.193076532993954E-2</v>
      </c>
      <c r="O14" s="37">
        <v>0</v>
      </c>
      <c r="P14" s="37">
        <v>3.3780000122541759E-3</v>
      </c>
      <c r="Q14" s="37">
        <v>1626.8389557538383</v>
      </c>
      <c r="R14" s="37">
        <v>0</v>
      </c>
      <c r="S14" s="37">
        <v>0</v>
      </c>
      <c r="T14" s="37">
        <v>0</v>
      </c>
      <c r="U14" s="37">
        <v>6.0749261491797549E-3</v>
      </c>
      <c r="V14" s="37">
        <v>9.238723077363677E-3</v>
      </c>
      <c r="W14" s="37">
        <v>0</v>
      </c>
      <c r="X14" s="37">
        <v>1.478383044187701E-2</v>
      </c>
      <c r="Y14" s="37">
        <v>0</v>
      </c>
      <c r="Z14" s="37">
        <v>4.608648667917944E-3</v>
      </c>
      <c r="AA14" s="37">
        <v>0</v>
      </c>
      <c r="AB14" s="37">
        <v>1.9284310597769909E-2</v>
      </c>
      <c r="AC14" s="37">
        <v>1.6224982492340705E-2</v>
      </c>
      <c r="AD14" s="37">
        <v>0</v>
      </c>
      <c r="AE14" s="37">
        <v>35.314792495260335</v>
      </c>
      <c r="AF14" s="37">
        <v>0.16832734329286617</v>
      </c>
      <c r="AG14" s="37">
        <v>1.0563056990759203E-4</v>
      </c>
      <c r="AH14" s="37">
        <v>2.1578543166941914E-2</v>
      </c>
      <c r="AI14" s="37">
        <v>0</v>
      </c>
      <c r="AJ14" s="37">
        <v>0.32132403008244675</v>
      </c>
      <c r="AK14" s="43">
        <v>20.273505197002638</v>
      </c>
      <c r="AL14" s="37">
        <v>0.31271292900868891</v>
      </c>
      <c r="AM14" s="37">
        <v>1.5646505013535532</v>
      </c>
      <c r="AN14" s="37">
        <v>3.5548956116748984</v>
      </c>
      <c r="AO14" s="37">
        <v>0</v>
      </c>
      <c r="AP14" s="37">
        <v>0</v>
      </c>
      <c r="AQ14" s="44">
        <v>2101.8369377389486</v>
      </c>
      <c r="AS14" s="42">
        <v>441.71744018415001</v>
      </c>
      <c r="AT14" s="43">
        <v>0</v>
      </c>
      <c r="AU14" s="44">
        <v>441.71744018415001</v>
      </c>
      <c r="AV14" s="42">
        <v>1134.6257545490462</v>
      </c>
      <c r="AW14" s="37">
        <v>0</v>
      </c>
      <c r="AX14" s="37">
        <v>79.262872123753041</v>
      </c>
      <c r="AY14" s="43">
        <v>0</v>
      </c>
      <c r="AZ14" s="44">
        <v>79.262872123753041</v>
      </c>
      <c r="BA14" s="44">
        <v>1213.8886266727993</v>
      </c>
      <c r="BB14" s="46">
        <v>0</v>
      </c>
      <c r="BC14" s="46">
        <v>203.34592890232886</v>
      </c>
      <c r="BD14" s="44">
        <v>203.34592890232886</v>
      </c>
      <c r="BE14" s="44">
        <v>3960.7889334982265</v>
      </c>
      <c r="BF14" s="44">
        <v>0</v>
      </c>
      <c r="BG14" s="44">
        <v>3960.7889334982265</v>
      </c>
      <c r="BI14" s="15"/>
    </row>
    <row r="15" spans="2:61" s="45" customFormat="1" x14ac:dyDescent="0.2">
      <c r="B15" s="10" t="s">
        <v>14</v>
      </c>
      <c r="C15" s="47" t="s">
        <v>15</v>
      </c>
      <c r="D15" s="48">
        <v>0</v>
      </c>
      <c r="E15" s="49">
        <v>142.50174391393486</v>
      </c>
      <c r="F15" s="49">
        <v>175.0408081743482</v>
      </c>
      <c r="G15" s="49">
        <v>157.70319670857816</v>
      </c>
      <c r="H15" s="49">
        <v>868.13020524280421</v>
      </c>
      <c r="I15" s="49">
        <v>1.0729682965382875E-4</v>
      </c>
      <c r="J15" s="49">
        <v>6.4458833667991149</v>
      </c>
      <c r="K15" s="49">
        <v>0</v>
      </c>
      <c r="L15" s="49">
        <v>0</v>
      </c>
      <c r="M15" s="49">
        <v>8.3922070246170002E-2</v>
      </c>
      <c r="N15" s="49">
        <v>16.291172430567908</v>
      </c>
      <c r="O15" s="49">
        <v>0</v>
      </c>
      <c r="P15" s="49">
        <v>12.535527913529315</v>
      </c>
      <c r="Q15" s="49">
        <v>261.53732058490539</v>
      </c>
      <c r="R15" s="49">
        <v>2.9291650419722013E-5</v>
      </c>
      <c r="S15" s="49">
        <v>190.58034920427394</v>
      </c>
      <c r="T15" s="49">
        <v>0.16871225856945013</v>
      </c>
      <c r="U15" s="49">
        <v>0.8849859035147134</v>
      </c>
      <c r="V15" s="49">
        <v>1.1667697533632383E-2</v>
      </c>
      <c r="W15" s="49">
        <v>0</v>
      </c>
      <c r="X15" s="49">
        <v>0.71126404047734837</v>
      </c>
      <c r="Y15" s="49">
        <v>6.9434613332991263E-4</v>
      </c>
      <c r="Z15" s="49">
        <v>9.680681325762111E-2</v>
      </c>
      <c r="AA15" s="49">
        <v>2.1119171513916072E-3</v>
      </c>
      <c r="AB15" s="49">
        <v>1.1582777727870568</v>
      </c>
      <c r="AC15" s="49">
        <v>2.5010691982729818</v>
      </c>
      <c r="AD15" s="49">
        <v>0</v>
      </c>
      <c r="AE15" s="49">
        <v>164.57271172513109</v>
      </c>
      <c r="AF15" s="49">
        <v>0.23869380868062989</v>
      </c>
      <c r="AG15" s="49">
        <v>1.0444130640827047E-3</v>
      </c>
      <c r="AH15" s="49">
        <v>2.1611547333221421E-2</v>
      </c>
      <c r="AI15" s="49">
        <v>0</v>
      </c>
      <c r="AJ15" s="49">
        <v>0.48329705212950047</v>
      </c>
      <c r="AK15" s="50">
        <v>18.767234897094259</v>
      </c>
      <c r="AL15" s="49">
        <v>3.6073191677369931</v>
      </c>
      <c r="AM15" s="49">
        <v>13.770861502997697</v>
      </c>
      <c r="AN15" s="49">
        <v>3.6899936651699106</v>
      </c>
      <c r="AO15" s="49">
        <v>3.4100748260295626E-2</v>
      </c>
      <c r="AP15" s="49">
        <v>0</v>
      </c>
      <c r="AQ15" s="51">
        <v>2041.5727246737627</v>
      </c>
      <c r="AS15" s="48">
        <v>1328.0056505949365</v>
      </c>
      <c r="AT15" s="50">
        <v>0</v>
      </c>
      <c r="AU15" s="51">
        <v>1328.0056505949365</v>
      </c>
      <c r="AV15" s="48">
        <v>2031.5378207219535</v>
      </c>
      <c r="AW15" s="49">
        <v>1.9200718105196783</v>
      </c>
      <c r="AX15" s="49">
        <v>3.7503895678459314</v>
      </c>
      <c r="AY15" s="50">
        <v>0</v>
      </c>
      <c r="AZ15" s="51">
        <v>3.7503895678459314</v>
      </c>
      <c r="BA15" s="51">
        <v>2037.2082821003191</v>
      </c>
      <c r="BB15" s="52">
        <v>0</v>
      </c>
      <c r="BC15" s="52">
        <v>-8.2900437876284805</v>
      </c>
      <c r="BD15" s="51">
        <v>-8.2900437876284805</v>
      </c>
      <c r="BE15" s="51">
        <v>5398.4966135813902</v>
      </c>
      <c r="BF15" s="51">
        <v>0</v>
      </c>
      <c r="BG15" s="51">
        <v>5398.4966135813902</v>
      </c>
      <c r="BI15" s="15"/>
    </row>
    <row r="16" spans="2:61" s="15" customFormat="1" x14ac:dyDescent="0.2">
      <c r="B16" s="53" t="s">
        <v>16</v>
      </c>
      <c r="C16" s="47" t="s">
        <v>17</v>
      </c>
      <c r="D16" s="48">
        <v>0</v>
      </c>
      <c r="E16" s="49">
        <v>0</v>
      </c>
      <c r="F16" s="49">
        <v>8.1407641090403351E-6</v>
      </c>
      <c r="G16" s="49">
        <v>1.3539268081151567E-3</v>
      </c>
      <c r="H16" s="49">
        <v>612.18332852682022</v>
      </c>
      <c r="I16" s="49">
        <v>4.0153571894747584E-4</v>
      </c>
      <c r="J16" s="49">
        <v>15.172202878437968</v>
      </c>
      <c r="K16" s="49">
        <v>0</v>
      </c>
      <c r="L16" s="49">
        <v>0</v>
      </c>
      <c r="M16" s="49">
        <v>1.6716123235909951E-2</v>
      </c>
      <c r="N16" s="49">
        <v>4998.582966333016</v>
      </c>
      <c r="O16" s="49">
        <v>0</v>
      </c>
      <c r="P16" s="49">
        <v>1863.7843531223591</v>
      </c>
      <c r="Q16" s="49">
        <v>132.89891586632072</v>
      </c>
      <c r="R16" s="49">
        <v>0</v>
      </c>
      <c r="S16" s="49">
        <v>0</v>
      </c>
      <c r="T16" s="49">
        <v>151.38921151161082</v>
      </c>
      <c r="U16" s="49">
        <v>7.6432572201295566E-3</v>
      </c>
      <c r="V16" s="49">
        <v>0.11538419306241197</v>
      </c>
      <c r="W16" s="49">
        <v>0</v>
      </c>
      <c r="X16" s="49">
        <v>1.0357478265524873E-3</v>
      </c>
      <c r="Y16" s="49">
        <v>0.20497397752955532</v>
      </c>
      <c r="Z16" s="49">
        <v>4.50795514282852E-3</v>
      </c>
      <c r="AA16" s="49">
        <v>1.4679222851092494E-4</v>
      </c>
      <c r="AB16" s="49">
        <v>0.52424768455590431</v>
      </c>
      <c r="AC16" s="49">
        <v>2.9916794575931688E-3</v>
      </c>
      <c r="AD16" s="49">
        <v>0.40926160712854426</v>
      </c>
      <c r="AE16" s="49">
        <v>33.877105758007893</v>
      </c>
      <c r="AF16" s="49">
        <v>2.875067680003781E-2</v>
      </c>
      <c r="AG16" s="49">
        <v>1.1695146277121019E-4</v>
      </c>
      <c r="AH16" s="49">
        <v>2.7169083558474388E-9</v>
      </c>
      <c r="AI16" s="49">
        <v>0</v>
      </c>
      <c r="AJ16" s="49">
        <v>0.33296116720703767</v>
      </c>
      <c r="AK16" s="50">
        <v>3.738175314513462</v>
      </c>
      <c r="AL16" s="49">
        <v>0.40180264367462598</v>
      </c>
      <c r="AM16" s="49">
        <v>0.79918872850155276</v>
      </c>
      <c r="AN16" s="49">
        <v>1.2168395198568417E-2</v>
      </c>
      <c r="AO16" s="49">
        <v>7.2435426469600467E-2</v>
      </c>
      <c r="AP16" s="49">
        <v>0</v>
      </c>
      <c r="AQ16" s="51">
        <v>7814.5623559237956</v>
      </c>
      <c r="AS16" s="48">
        <v>663.10500781304552</v>
      </c>
      <c r="AT16" s="50">
        <v>0</v>
      </c>
      <c r="AU16" s="51">
        <v>663.10500781304552</v>
      </c>
      <c r="AV16" s="48">
        <v>968.55834699825198</v>
      </c>
      <c r="AW16" s="49">
        <v>0</v>
      </c>
      <c r="AX16" s="49">
        <v>0</v>
      </c>
      <c r="AY16" s="50">
        <v>0</v>
      </c>
      <c r="AZ16" s="51">
        <v>0</v>
      </c>
      <c r="BA16" s="51">
        <v>968.55834699825198</v>
      </c>
      <c r="BB16" s="52">
        <v>508.38151740687817</v>
      </c>
      <c r="BC16" s="52">
        <v>1676.0615112117644</v>
      </c>
      <c r="BD16" s="51">
        <v>2184.4430286186425</v>
      </c>
      <c r="BE16" s="51">
        <v>11630.668739353736</v>
      </c>
      <c r="BF16" s="51">
        <v>0</v>
      </c>
      <c r="BG16" s="51">
        <v>11630.668739353736</v>
      </c>
    </row>
    <row r="17" spans="2:61" x14ac:dyDescent="0.2">
      <c r="B17" s="10" t="s">
        <v>18</v>
      </c>
      <c r="C17" s="47" t="s">
        <v>19</v>
      </c>
      <c r="D17" s="48">
        <v>2.4584346129393535</v>
      </c>
      <c r="E17" s="49">
        <v>0</v>
      </c>
      <c r="F17" s="49">
        <v>4.525931573886343E-7</v>
      </c>
      <c r="G17" s="49">
        <v>9.8814407872190664</v>
      </c>
      <c r="H17" s="49">
        <v>69.047378256578</v>
      </c>
      <c r="I17" s="49">
        <v>4.5399811140235773E-3</v>
      </c>
      <c r="J17" s="49">
        <v>9.0453597207014007E-7</v>
      </c>
      <c r="K17" s="49">
        <v>0.54368987049562456</v>
      </c>
      <c r="L17" s="49">
        <v>0</v>
      </c>
      <c r="M17" s="49">
        <v>2.4169705651879599E-3</v>
      </c>
      <c r="N17" s="49">
        <v>1.6680795802510904</v>
      </c>
      <c r="O17" s="49">
        <v>23.997907283991374</v>
      </c>
      <c r="P17" s="49">
        <v>0.24679305032210408</v>
      </c>
      <c r="Q17" s="49">
        <v>72.319071836920813</v>
      </c>
      <c r="R17" s="49">
        <v>0</v>
      </c>
      <c r="S17" s="49">
        <v>0</v>
      </c>
      <c r="T17" s="49">
        <v>0.37991998435227564</v>
      </c>
      <c r="U17" s="49">
        <v>401.83368013566684</v>
      </c>
      <c r="V17" s="49">
        <v>8.1627172965474963E-4</v>
      </c>
      <c r="W17" s="49">
        <v>0</v>
      </c>
      <c r="X17" s="49">
        <v>6.1162097491387055E-2</v>
      </c>
      <c r="Y17" s="49">
        <v>6.2371943827603156</v>
      </c>
      <c r="Z17" s="49">
        <v>0.11342386953787123</v>
      </c>
      <c r="AA17" s="49">
        <v>4.5027581440190874E-3</v>
      </c>
      <c r="AB17" s="49">
        <v>0.60132890932288074</v>
      </c>
      <c r="AC17" s="49">
        <v>2.3058715606639599</v>
      </c>
      <c r="AD17" s="49">
        <v>2.7755330801288989E-3</v>
      </c>
      <c r="AE17" s="49">
        <v>98.734221559843448</v>
      </c>
      <c r="AF17" s="49">
        <v>4.7931470442785324E-3</v>
      </c>
      <c r="AG17" s="49">
        <v>1.7984195339807327E-5</v>
      </c>
      <c r="AH17" s="49">
        <v>3.6996869353812497E-3</v>
      </c>
      <c r="AI17" s="49">
        <v>0</v>
      </c>
      <c r="AJ17" s="49">
        <v>3.1379256015262202E-2</v>
      </c>
      <c r="AK17" s="50">
        <v>0.54049970649187151</v>
      </c>
      <c r="AL17" s="49">
        <v>2.2865587883942853E-2</v>
      </c>
      <c r="AM17" s="49">
        <v>0.20084509728992814</v>
      </c>
      <c r="AN17" s="49">
        <v>0.68814681803045241</v>
      </c>
      <c r="AO17" s="49">
        <v>1.6777568080767906E-2</v>
      </c>
      <c r="AP17" s="49">
        <v>0</v>
      </c>
      <c r="AQ17" s="51">
        <v>691.95367550208584</v>
      </c>
      <c r="AS17" s="48">
        <v>19.863431689999999</v>
      </c>
      <c r="AT17" s="50">
        <v>0</v>
      </c>
      <c r="AU17" s="51">
        <v>19.863431689999999</v>
      </c>
      <c r="AV17" s="48">
        <v>1150.2433187892245</v>
      </c>
      <c r="AW17" s="49">
        <v>0</v>
      </c>
      <c r="AX17" s="49">
        <v>0</v>
      </c>
      <c r="AY17" s="50">
        <v>0</v>
      </c>
      <c r="AZ17" s="51">
        <v>0</v>
      </c>
      <c r="BA17" s="51">
        <v>1150.2433187892245</v>
      </c>
      <c r="BB17" s="52">
        <v>0</v>
      </c>
      <c r="BC17" s="52">
        <v>17.72602633741155</v>
      </c>
      <c r="BD17" s="51">
        <v>17.72602633741155</v>
      </c>
      <c r="BE17" s="51">
        <v>1879.786452318722</v>
      </c>
      <c r="BF17" s="51">
        <v>0</v>
      </c>
      <c r="BG17" s="51">
        <v>1879.786452318722</v>
      </c>
      <c r="BI17" s="15"/>
    </row>
    <row r="18" spans="2:61" x14ac:dyDescent="0.2">
      <c r="B18" s="12" t="s">
        <v>20</v>
      </c>
      <c r="C18" s="41" t="s">
        <v>21</v>
      </c>
      <c r="D18" s="42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76.888368369416213</v>
      </c>
      <c r="K18" s="37">
        <v>0</v>
      </c>
      <c r="L18" s="37">
        <v>0</v>
      </c>
      <c r="M18" s="37">
        <v>0</v>
      </c>
      <c r="N18" s="37">
        <v>1337.6152732364944</v>
      </c>
      <c r="O18" s="37">
        <v>0</v>
      </c>
      <c r="P18" s="37">
        <v>0</v>
      </c>
      <c r="Q18" s="37">
        <v>0</v>
      </c>
      <c r="R18" s="37">
        <v>1.1133393676131922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3.8871114876033064E-2</v>
      </c>
      <c r="AB18" s="37">
        <v>0</v>
      </c>
      <c r="AC18" s="37">
        <v>0</v>
      </c>
      <c r="AD18" s="37">
        <v>2.5830427958603477E-4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1.2131456085455503</v>
      </c>
      <c r="AK18" s="43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44">
        <v>1416.8692560012253</v>
      </c>
      <c r="AS18" s="42">
        <v>296.27822636999997</v>
      </c>
      <c r="AT18" s="43">
        <v>0</v>
      </c>
      <c r="AU18" s="44">
        <v>296.27822636999997</v>
      </c>
      <c r="AV18" s="42">
        <v>106.10306881071995</v>
      </c>
      <c r="AW18" s="37">
        <v>0</v>
      </c>
      <c r="AX18" s="37">
        <v>0</v>
      </c>
      <c r="AY18" s="43">
        <v>0</v>
      </c>
      <c r="AZ18" s="44">
        <v>0</v>
      </c>
      <c r="BA18" s="44">
        <v>106.10306881071995</v>
      </c>
      <c r="BB18" s="46">
        <v>0</v>
      </c>
      <c r="BC18" s="46">
        <v>-1.677292732405284</v>
      </c>
      <c r="BD18" s="44">
        <v>-1.677292732405284</v>
      </c>
      <c r="BE18" s="44">
        <v>1817.5732584495399</v>
      </c>
      <c r="BF18" s="44">
        <v>0</v>
      </c>
      <c r="BG18" s="44">
        <v>1817.5732584495399</v>
      </c>
      <c r="BI18" s="15"/>
    </row>
    <row r="19" spans="2:61" x14ac:dyDescent="0.2">
      <c r="B19" s="12" t="s">
        <v>22</v>
      </c>
      <c r="C19" s="41" t="s">
        <v>23</v>
      </c>
      <c r="D19" s="42">
        <v>0.18954274094436421</v>
      </c>
      <c r="E19" s="37">
        <v>0</v>
      </c>
      <c r="F19" s="37">
        <v>1.8242638557352428E-7</v>
      </c>
      <c r="G19" s="37">
        <v>4.634624979695713E-3</v>
      </c>
      <c r="H19" s="37">
        <v>52.844759769941895</v>
      </c>
      <c r="I19" s="37">
        <v>2.4074313125216315E-5</v>
      </c>
      <c r="J19" s="37">
        <v>0.55304297981217654</v>
      </c>
      <c r="K19" s="37">
        <v>1.1258088996433595</v>
      </c>
      <c r="L19" s="37">
        <v>0.47045218078197676</v>
      </c>
      <c r="M19" s="37">
        <v>1.0656152721045153</v>
      </c>
      <c r="N19" s="37">
        <v>0.98746946864177942</v>
      </c>
      <c r="O19" s="37">
        <v>2.0641681433721797E-2</v>
      </c>
      <c r="P19" s="37">
        <v>2.5489158384077149</v>
      </c>
      <c r="Q19" s="37">
        <v>2.4265113245229228</v>
      </c>
      <c r="R19" s="37">
        <v>3.9442553941375809E-2</v>
      </c>
      <c r="S19" s="37">
        <v>0</v>
      </c>
      <c r="T19" s="37">
        <v>0.93437688458967105</v>
      </c>
      <c r="U19" s="37">
        <v>0.81404452113252912</v>
      </c>
      <c r="V19" s="37">
        <v>0.369601916409247</v>
      </c>
      <c r="W19" s="37">
        <v>0</v>
      </c>
      <c r="X19" s="37">
        <v>3.4232234059332045</v>
      </c>
      <c r="Y19" s="37">
        <v>66.686690082545596</v>
      </c>
      <c r="Z19" s="37">
        <v>9.5728504824947631</v>
      </c>
      <c r="AA19" s="37">
        <v>0.33865080647509604</v>
      </c>
      <c r="AB19" s="37">
        <v>69.368428873154357</v>
      </c>
      <c r="AC19" s="37">
        <v>998.0581900028601</v>
      </c>
      <c r="AD19" s="37">
        <v>1.4078396488462983E-4</v>
      </c>
      <c r="AE19" s="37">
        <v>1.1073431732106753</v>
      </c>
      <c r="AF19" s="37">
        <v>0.10109785063811424</v>
      </c>
      <c r="AG19" s="37">
        <v>1.7056473450669635E-4</v>
      </c>
      <c r="AH19" s="37">
        <v>7.3846249374853234E-2</v>
      </c>
      <c r="AI19" s="37">
        <v>0</v>
      </c>
      <c r="AJ19" s="37">
        <v>1.8763180693561259</v>
      </c>
      <c r="AK19" s="43">
        <v>12.591918620459486</v>
      </c>
      <c r="AL19" s="37">
        <v>4.56434134946751E-2</v>
      </c>
      <c r="AM19" s="37">
        <v>1.5723900533098802</v>
      </c>
      <c r="AN19" s="37">
        <v>12.1318793926133</v>
      </c>
      <c r="AO19" s="37">
        <v>2.1473301839322643</v>
      </c>
      <c r="AP19" s="37">
        <v>0</v>
      </c>
      <c r="AQ19" s="44">
        <v>1243.4909969225785</v>
      </c>
      <c r="AS19" s="42">
        <v>1005.4491496999999</v>
      </c>
      <c r="AT19" s="43">
        <v>0</v>
      </c>
      <c r="AU19" s="44">
        <v>1005.4491496999999</v>
      </c>
      <c r="AV19" s="42">
        <v>38.585057077930493</v>
      </c>
      <c r="AW19" s="37">
        <v>0</v>
      </c>
      <c r="AX19" s="37">
        <v>0</v>
      </c>
      <c r="AY19" s="43">
        <v>0</v>
      </c>
      <c r="AZ19" s="44">
        <v>0</v>
      </c>
      <c r="BA19" s="44">
        <v>38.585057077930493</v>
      </c>
      <c r="BB19" s="46">
        <v>0</v>
      </c>
      <c r="BC19" s="46">
        <v>84.082446406437114</v>
      </c>
      <c r="BD19" s="44">
        <v>84.082446406437114</v>
      </c>
      <c r="BE19" s="44">
        <v>2371.607650106946</v>
      </c>
      <c r="BF19" s="44">
        <v>0</v>
      </c>
      <c r="BG19" s="44">
        <v>2371.607650106946</v>
      </c>
      <c r="BI19" s="15"/>
    </row>
    <row r="20" spans="2:61" x14ac:dyDescent="0.2">
      <c r="B20" s="12" t="s">
        <v>24</v>
      </c>
      <c r="C20" s="41" t="s">
        <v>25</v>
      </c>
      <c r="D20" s="42">
        <v>22.554378106111173</v>
      </c>
      <c r="E20" s="37">
        <v>115.73927749194759</v>
      </c>
      <c r="F20" s="37">
        <v>12.616269623099427</v>
      </c>
      <c r="G20" s="37">
        <v>57.50397181804091</v>
      </c>
      <c r="H20" s="37">
        <v>125.12995728807033</v>
      </c>
      <c r="I20" s="37">
        <v>4.9117631686364689E-2</v>
      </c>
      <c r="J20" s="37">
        <v>16.565378259159953</v>
      </c>
      <c r="K20" s="37">
        <v>102.40433474990371</v>
      </c>
      <c r="L20" s="37">
        <v>200.40934947217454</v>
      </c>
      <c r="M20" s="37">
        <v>400.84170896596754</v>
      </c>
      <c r="N20" s="37">
        <v>111.41829105091092</v>
      </c>
      <c r="O20" s="37">
        <v>26.950257295620066</v>
      </c>
      <c r="P20" s="37">
        <v>13.617359140883853</v>
      </c>
      <c r="Q20" s="37">
        <v>98.549290594808369</v>
      </c>
      <c r="R20" s="37">
        <v>60.123447201907908</v>
      </c>
      <c r="S20" s="37">
        <v>6.5615506340352585</v>
      </c>
      <c r="T20" s="37">
        <v>369.32051246372635</v>
      </c>
      <c r="U20" s="37">
        <v>12.759993701541559</v>
      </c>
      <c r="V20" s="37">
        <v>18.310308669667808</v>
      </c>
      <c r="W20" s="37">
        <v>0.21814056960655906</v>
      </c>
      <c r="X20" s="37">
        <v>37.442559175471125</v>
      </c>
      <c r="Y20" s="37">
        <v>103.80554843404437</v>
      </c>
      <c r="Z20" s="37">
        <v>11.740369680824315</v>
      </c>
      <c r="AA20" s="37">
        <v>105.3218542409803</v>
      </c>
      <c r="AB20" s="37">
        <v>6.7707829453431074</v>
      </c>
      <c r="AC20" s="37">
        <v>16.043178146961374</v>
      </c>
      <c r="AD20" s="37">
        <v>540.78274262684658</v>
      </c>
      <c r="AE20" s="37">
        <v>272.49143134114928</v>
      </c>
      <c r="AF20" s="37">
        <v>113.01705451617782</v>
      </c>
      <c r="AG20" s="37">
        <v>59.519263343895716</v>
      </c>
      <c r="AH20" s="37">
        <v>112.66403898975415</v>
      </c>
      <c r="AI20" s="37">
        <v>2.1767765584962286</v>
      </c>
      <c r="AJ20" s="37">
        <v>88.702428416083777</v>
      </c>
      <c r="AK20" s="43">
        <v>240.94074273306549</v>
      </c>
      <c r="AL20" s="37">
        <v>276.97364805876202</v>
      </c>
      <c r="AM20" s="37">
        <v>181.01529004163498</v>
      </c>
      <c r="AN20" s="37">
        <v>125.95760016835465</v>
      </c>
      <c r="AO20" s="37">
        <v>30.772516349566924</v>
      </c>
      <c r="AP20" s="37">
        <v>0</v>
      </c>
      <c r="AQ20" s="44">
        <v>4097.7807204962819</v>
      </c>
      <c r="AS20" s="42">
        <v>0</v>
      </c>
      <c r="AT20" s="43">
        <v>2.1047959337611788</v>
      </c>
      <c r="AU20" s="44">
        <v>2.1047959337611788</v>
      </c>
      <c r="AV20" s="42">
        <v>1461.7789882337211</v>
      </c>
      <c r="AW20" s="37">
        <v>0</v>
      </c>
      <c r="AX20" s="37">
        <v>0</v>
      </c>
      <c r="AY20" s="43">
        <v>0</v>
      </c>
      <c r="AZ20" s="44">
        <v>0</v>
      </c>
      <c r="BA20" s="44">
        <v>1461.7789882337211</v>
      </c>
      <c r="BB20" s="46">
        <v>0</v>
      </c>
      <c r="BC20" s="46">
        <v>0</v>
      </c>
      <c r="BD20" s="44">
        <v>0</v>
      </c>
      <c r="BE20" s="44">
        <v>5561.6645046637632</v>
      </c>
      <c r="BF20" s="44">
        <v>0</v>
      </c>
      <c r="BG20" s="44">
        <v>5561.6645046637632</v>
      </c>
      <c r="BI20" s="15"/>
    </row>
    <row r="21" spans="2:61" x14ac:dyDescent="0.2">
      <c r="B21" s="10" t="s">
        <v>26</v>
      </c>
      <c r="C21" s="47" t="s">
        <v>27</v>
      </c>
      <c r="D21" s="48">
        <v>0.40630232673293665</v>
      </c>
      <c r="E21" s="49">
        <v>4.4935009485598627E-3</v>
      </c>
      <c r="F21" s="49">
        <v>1.5587974932351918</v>
      </c>
      <c r="G21" s="49">
        <v>0.23575445986134613</v>
      </c>
      <c r="H21" s="49">
        <v>5.5021590174251616</v>
      </c>
      <c r="I21" s="49">
        <v>5.1620095173666603E-3</v>
      </c>
      <c r="J21" s="49">
        <v>1.1087288193790721</v>
      </c>
      <c r="K21" s="49">
        <v>2.8815780134934981</v>
      </c>
      <c r="L21" s="49">
        <v>2.8440265164592975</v>
      </c>
      <c r="M21" s="49">
        <v>0.50897731840244698</v>
      </c>
      <c r="N21" s="49">
        <v>5.6353527315871554</v>
      </c>
      <c r="O21" s="49">
        <v>6.1982003458114873E-2</v>
      </c>
      <c r="P21" s="49">
        <v>1.8449749699784688</v>
      </c>
      <c r="Q21" s="49">
        <v>9.8215172952936634</v>
      </c>
      <c r="R21" s="49">
        <v>2.1609638145264043</v>
      </c>
      <c r="S21" s="49">
        <v>0.63293400488494311</v>
      </c>
      <c r="T21" s="49">
        <v>33.730069015237135</v>
      </c>
      <c r="U21" s="49">
        <v>1.1160381053456883</v>
      </c>
      <c r="V21" s="49">
        <v>2.4002233136706064</v>
      </c>
      <c r="W21" s="49">
        <v>2.1864917527091237E-5</v>
      </c>
      <c r="X21" s="49">
        <v>1.3932948349826342</v>
      </c>
      <c r="Y21" s="49">
        <v>2.699565113721317</v>
      </c>
      <c r="Z21" s="49">
        <v>2.1092069262779658</v>
      </c>
      <c r="AA21" s="49">
        <v>7.6209716092320035</v>
      </c>
      <c r="AB21" s="49">
        <v>1.0760779626853347</v>
      </c>
      <c r="AC21" s="49">
        <v>8.8012949087295063</v>
      </c>
      <c r="AD21" s="49">
        <v>46.969076921903515</v>
      </c>
      <c r="AE21" s="49">
        <v>32.627069185161758</v>
      </c>
      <c r="AF21" s="49">
        <v>29.383012850847287</v>
      </c>
      <c r="AG21" s="49">
        <v>5.5652678021153168</v>
      </c>
      <c r="AH21" s="49">
        <v>14.359521379013973</v>
      </c>
      <c r="AI21" s="49">
        <v>0.3038157603294061</v>
      </c>
      <c r="AJ21" s="49">
        <v>12.314332585159978</v>
      </c>
      <c r="AK21" s="50">
        <v>58.154529545913086</v>
      </c>
      <c r="AL21" s="49">
        <v>37.657627111746088</v>
      </c>
      <c r="AM21" s="49">
        <v>42.641747301576331</v>
      </c>
      <c r="AN21" s="49">
        <v>22.420067136669395</v>
      </c>
      <c r="AO21" s="49">
        <v>8.090082428667408</v>
      </c>
      <c r="AP21" s="49">
        <v>0</v>
      </c>
      <c r="AQ21" s="51">
        <v>406.64661795908683</v>
      </c>
      <c r="AR21" s="45"/>
      <c r="AS21" s="48">
        <v>0</v>
      </c>
      <c r="AT21" s="50">
        <v>0</v>
      </c>
      <c r="AU21" s="51">
        <v>0</v>
      </c>
      <c r="AV21" s="48">
        <v>793.30340275821243</v>
      </c>
      <c r="AW21" s="49">
        <v>0</v>
      </c>
      <c r="AX21" s="49">
        <v>0</v>
      </c>
      <c r="AY21" s="50">
        <v>0</v>
      </c>
      <c r="AZ21" s="51">
        <v>0</v>
      </c>
      <c r="BA21" s="51">
        <v>793.30340275821243</v>
      </c>
      <c r="BB21" s="52">
        <v>0</v>
      </c>
      <c r="BC21" s="52">
        <v>0</v>
      </c>
      <c r="BD21" s="51">
        <v>0</v>
      </c>
      <c r="BE21" s="51">
        <v>1199.9500207172994</v>
      </c>
      <c r="BF21" s="51">
        <v>0</v>
      </c>
      <c r="BG21" s="51">
        <v>1199.9500207172994</v>
      </c>
      <c r="BI21" s="15"/>
    </row>
    <row r="22" spans="2:61" x14ac:dyDescent="0.2">
      <c r="B22" s="53" t="s">
        <v>28</v>
      </c>
      <c r="C22" s="47" t="s">
        <v>29</v>
      </c>
      <c r="D22" s="48">
        <v>0</v>
      </c>
      <c r="E22" s="49">
        <v>0</v>
      </c>
      <c r="F22" s="49">
        <v>5.1026943896963448E-5</v>
      </c>
      <c r="G22" s="49">
        <v>6.4273292845386208E-3</v>
      </c>
      <c r="H22" s="49">
        <v>3.1982494816199136E-2</v>
      </c>
      <c r="I22" s="49">
        <v>4.2538760939658464E-5</v>
      </c>
      <c r="J22" s="49">
        <v>58.312061733602079</v>
      </c>
      <c r="K22" s="49">
        <v>0</v>
      </c>
      <c r="L22" s="49">
        <v>0</v>
      </c>
      <c r="M22" s="49">
        <v>7.6795659260348509E-2</v>
      </c>
      <c r="N22" s="49">
        <v>73.851520970685286</v>
      </c>
      <c r="O22" s="49">
        <v>0</v>
      </c>
      <c r="P22" s="49">
        <v>9.0298324973140331E-2</v>
      </c>
      <c r="Q22" s="49">
        <v>89.431548210960372</v>
      </c>
      <c r="R22" s="49">
        <v>4.734497417410951E-2</v>
      </c>
      <c r="S22" s="49">
        <v>0</v>
      </c>
      <c r="T22" s="49">
        <v>0</v>
      </c>
      <c r="U22" s="49">
        <v>0</v>
      </c>
      <c r="V22" s="49">
        <v>8.1360130634386719E-3</v>
      </c>
      <c r="W22" s="49">
        <v>0</v>
      </c>
      <c r="X22" s="49">
        <v>6.7472476073559271</v>
      </c>
      <c r="Y22" s="49">
        <v>0</v>
      </c>
      <c r="Z22" s="49">
        <v>0</v>
      </c>
      <c r="AA22" s="49">
        <v>1.6530017562120581E-3</v>
      </c>
      <c r="AB22" s="49">
        <v>9.0889683071978047E-2</v>
      </c>
      <c r="AC22" s="49">
        <v>1.3744095625471306E-2</v>
      </c>
      <c r="AD22" s="49">
        <v>3.004742385257035E-3</v>
      </c>
      <c r="AE22" s="49">
        <v>978.15142333399729</v>
      </c>
      <c r="AF22" s="49">
        <v>0.13180534156389628</v>
      </c>
      <c r="AG22" s="49">
        <v>4.4569714747055775E-3</v>
      </c>
      <c r="AH22" s="49">
        <v>2.9453190090285167E-4</v>
      </c>
      <c r="AI22" s="49">
        <v>0</v>
      </c>
      <c r="AJ22" s="49">
        <v>0.40049233002051859</v>
      </c>
      <c r="AK22" s="50">
        <v>17.17357748907472</v>
      </c>
      <c r="AL22" s="49">
        <v>2.414018640167654</v>
      </c>
      <c r="AM22" s="49">
        <v>25.304269000427638</v>
      </c>
      <c r="AN22" s="49">
        <v>0.7411215359799993</v>
      </c>
      <c r="AO22" s="49">
        <v>0</v>
      </c>
      <c r="AP22" s="49">
        <v>0</v>
      </c>
      <c r="AQ22" s="51">
        <v>1253.0342075813264</v>
      </c>
      <c r="AR22" s="15"/>
      <c r="AS22" s="48">
        <v>4453.5445526854191</v>
      </c>
      <c r="AT22" s="50">
        <v>0</v>
      </c>
      <c r="AU22" s="51">
        <v>4453.5445526854191</v>
      </c>
      <c r="AV22" s="48">
        <v>3407.5975350483113</v>
      </c>
      <c r="AW22" s="49">
        <v>0</v>
      </c>
      <c r="AX22" s="49">
        <v>2.2169065056619508</v>
      </c>
      <c r="AY22" s="50">
        <v>0</v>
      </c>
      <c r="AZ22" s="51">
        <v>2.2169065056619508</v>
      </c>
      <c r="BA22" s="51">
        <v>3409.8144415539732</v>
      </c>
      <c r="BB22" s="52">
        <v>0</v>
      </c>
      <c r="BC22" s="52">
        <v>15.299587477515304</v>
      </c>
      <c r="BD22" s="51">
        <v>15.299587477515304</v>
      </c>
      <c r="BE22" s="51">
        <v>9131.6927892982349</v>
      </c>
      <c r="BF22" s="51">
        <v>0</v>
      </c>
      <c r="BG22" s="51">
        <v>9131.6927892982349</v>
      </c>
      <c r="BI22" s="15"/>
    </row>
    <row r="23" spans="2:61" x14ac:dyDescent="0.2">
      <c r="B23" s="10" t="s">
        <v>30</v>
      </c>
      <c r="C23" s="47" t="s">
        <v>31</v>
      </c>
      <c r="D23" s="48">
        <v>0</v>
      </c>
      <c r="E23" s="49">
        <v>0</v>
      </c>
      <c r="F23" s="49">
        <v>1.4455988027578828E-5</v>
      </c>
      <c r="G23" s="49">
        <v>3.1632935055440543E-3</v>
      </c>
      <c r="H23" s="49">
        <v>25.613226133251953</v>
      </c>
      <c r="I23" s="49">
        <v>1.0793110882949626E-3</v>
      </c>
      <c r="J23" s="49">
        <v>25.023026692969019</v>
      </c>
      <c r="K23" s="49">
        <v>0</v>
      </c>
      <c r="L23" s="49">
        <v>0</v>
      </c>
      <c r="M23" s="49">
        <v>2.9657884066671213E-2</v>
      </c>
      <c r="N23" s="49">
        <v>6.5834192599903044E-2</v>
      </c>
      <c r="O23" s="49">
        <v>0</v>
      </c>
      <c r="P23" s="49">
        <v>1.3519220204171949</v>
      </c>
      <c r="Q23" s="49">
        <v>84.583701220884478</v>
      </c>
      <c r="R23" s="49">
        <v>439.15653220770236</v>
      </c>
      <c r="S23" s="49">
        <v>0</v>
      </c>
      <c r="T23" s="49">
        <v>1.830745297262018E-5</v>
      </c>
      <c r="U23" s="49">
        <v>8.092529104472293E-3</v>
      </c>
      <c r="V23" s="49">
        <v>3.0835157572832892E-3</v>
      </c>
      <c r="W23" s="49">
        <v>0</v>
      </c>
      <c r="X23" s="49">
        <v>0.94371993540695998</v>
      </c>
      <c r="Y23" s="49">
        <v>0</v>
      </c>
      <c r="Z23" s="49">
        <v>6.1396898684287571E-3</v>
      </c>
      <c r="AA23" s="49">
        <v>4.1958631394247618E-6</v>
      </c>
      <c r="AB23" s="49">
        <v>0.27816190816430902</v>
      </c>
      <c r="AC23" s="49">
        <v>5.3088124954587595E-3</v>
      </c>
      <c r="AD23" s="49">
        <v>0.38915572903004375</v>
      </c>
      <c r="AE23" s="49">
        <v>61.61027384338778</v>
      </c>
      <c r="AF23" s="49">
        <v>7.0014823594913095E-2</v>
      </c>
      <c r="AG23" s="49">
        <v>1.6759007289070051E-4</v>
      </c>
      <c r="AH23" s="49">
        <v>1.2032296271368693E-5</v>
      </c>
      <c r="AI23" s="49">
        <v>0</v>
      </c>
      <c r="AJ23" s="49">
        <v>0.11351563199539441</v>
      </c>
      <c r="AK23" s="50">
        <v>6.6430310913863648</v>
      </c>
      <c r="AL23" s="49">
        <v>0.66940356806352319</v>
      </c>
      <c r="AM23" s="49">
        <v>1.427849528883089</v>
      </c>
      <c r="AN23" s="49">
        <v>0.15572270655014356</v>
      </c>
      <c r="AO23" s="49">
        <v>1.5531517794025026E-3</v>
      </c>
      <c r="AP23" s="49">
        <v>0</v>
      </c>
      <c r="AQ23" s="51">
        <v>648.15338600362611</v>
      </c>
      <c r="AS23" s="48">
        <v>1081.14188122</v>
      </c>
      <c r="AT23" s="50">
        <v>0</v>
      </c>
      <c r="AU23" s="51">
        <v>1081.14188122</v>
      </c>
      <c r="AV23" s="48">
        <v>811.1244226165303</v>
      </c>
      <c r="AW23" s="49">
        <v>0</v>
      </c>
      <c r="AX23" s="49">
        <v>1.5733325070252928</v>
      </c>
      <c r="AY23" s="50">
        <v>0</v>
      </c>
      <c r="AZ23" s="51">
        <v>1.5733325070252928</v>
      </c>
      <c r="BA23" s="51">
        <v>812.69775512355568</v>
      </c>
      <c r="BB23" s="52">
        <v>0</v>
      </c>
      <c r="BC23" s="52">
        <v>65.04453663861284</v>
      </c>
      <c r="BD23" s="51">
        <v>65.04453663861284</v>
      </c>
      <c r="BE23" s="51">
        <v>2607.0375589857945</v>
      </c>
      <c r="BF23" s="51">
        <v>0</v>
      </c>
      <c r="BG23" s="51">
        <v>2607.0375589857945</v>
      </c>
      <c r="BI23" s="15"/>
    </row>
    <row r="24" spans="2:61" x14ac:dyDescent="0.2">
      <c r="B24" s="13" t="s">
        <v>32</v>
      </c>
      <c r="C24" s="41" t="s">
        <v>33</v>
      </c>
      <c r="D24" s="42">
        <v>0</v>
      </c>
      <c r="E24" s="37">
        <v>0</v>
      </c>
      <c r="F24" s="37">
        <v>5.4149850959512551E-5</v>
      </c>
      <c r="G24" s="37">
        <v>3.7641786643639237E-3</v>
      </c>
      <c r="H24" s="37">
        <v>2.5277391857186186E-3</v>
      </c>
      <c r="I24" s="37">
        <v>8.4908345210015987E-4</v>
      </c>
      <c r="J24" s="37">
        <v>1.0822189261040277E-4</v>
      </c>
      <c r="K24" s="37">
        <v>0</v>
      </c>
      <c r="L24" s="37">
        <v>0</v>
      </c>
      <c r="M24" s="37">
        <v>3.8666252129258526E-2</v>
      </c>
      <c r="N24" s="37">
        <v>1.1998107388535989E-2</v>
      </c>
      <c r="O24" s="37">
        <v>0</v>
      </c>
      <c r="P24" s="37">
        <v>3.4250980289894128</v>
      </c>
      <c r="Q24" s="37">
        <v>48.872408610114746</v>
      </c>
      <c r="R24" s="37">
        <v>0</v>
      </c>
      <c r="S24" s="37">
        <v>0</v>
      </c>
      <c r="T24" s="37">
        <v>0</v>
      </c>
      <c r="U24" s="37">
        <v>7.8863381672852027E-4</v>
      </c>
      <c r="V24" s="37">
        <v>4.2557626197025477E-3</v>
      </c>
      <c r="W24" s="37">
        <v>0</v>
      </c>
      <c r="X24" s="37">
        <v>4.4787263839873026E-2</v>
      </c>
      <c r="Y24" s="37">
        <v>0</v>
      </c>
      <c r="Z24" s="37">
        <v>5.9828483502333252E-4</v>
      </c>
      <c r="AA24" s="37">
        <v>0</v>
      </c>
      <c r="AB24" s="37">
        <v>3.780923428461859E-2</v>
      </c>
      <c r="AC24" s="37">
        <v>6.9200873052144554E-3</v>
      </c>
      <c r="AD24" s="37">
        <v>0</v>
      </c>
      <c r="AE24" s="37">
        <v>164.25926317367603</v>
      </c>
      <c r="AF24" s="37">
        <v>6.8281648425211353E-2</v>
      </c>
      <c r="AG24" s="37">
        <v>1.3387307545778952E-3</v>
      </c>
      <c r="AH24" s="37">
        <v>5.1081957699675729E-5</v>
      </c>
      <c r="AI24" s="37">
        <v>0</v>
      </c>
      <c r="AJ24" s="37">
        <v>0.15464715447328786</v>
      </c>
      <c r="AK24" s="43">
        <v>8.6468152438503871</v>
      </c>
      <c r="AL24" s="37">
        <v>2.5060762480765266</v>
      </c>
      <c r="AM24" s="37">
        <v>7.1263424321449262</v>
      </c>
      <c r="AN24" s="37">
        <v>5.5725582661711445E-2</v>
      </c>
      <c r="AO24" s="37">
        <v>0</v>
      </c>
      <c r="AP24" s="37">
        <v>0</v>
      </c>
      <c r="AQ24" s="44">
        <v>235.26917493438921</v>
      </c>
      <c r="AS24" s="42">
        <v>1045.6522173060002</v>
      </c>
      <c r="AT24" s="43">
        <v>0</v>
      </c>
      <c r="AU24" s="44">
        <v>1045.6522173060002</v>
      </c>
      <c r="AV24" s="42">
        <v>1855.7119467392065</v>
      </c>
      <c r="AW24" s="37">
        <v>0</v>
      </c>
      <c r="AX24" s="37">
        <v>3.4498719128834496E-2</v>
      </c>
      <c r="AY24" s="43">
        <v>0</v>
      </c>
      <c r="AZ24" s="44">
        <v>3.4498719128834496E-2</v>
      </c>
      <c r="BA24" s="44">
        <v>1855.7464454583353</v>
      </c>
      <c r="BB24" s="46">
        <v>0</v>
      </c>
      <c r="BC24" s="46">
        <v>-21.4067560232264</v>
      </c>
      <c r="BD24" s="44">
        <v>-21.4067560232264</v>
      </c>
      <c r="BE24" s="44">
        <v>3115.2610816754982</v>
      </c>
      <c r="BF24" s="44">
        <v>0</v>
      </c>
      <c r="BG24" s="44">
        <v>3115.2610816754982</v>
      </c>
      <c r="BI24" s="15"/>
    </row>
    <row r="25" spans="2:61" x14ac:dyDescent="0.2">
      <c r="B25" s="13" t="s">
        <v>34</v>
      </c>
      <c r="C25" s="41" t="s">
        <v>35</v>
      </c>
      <c r="D25" s="42">
        <v>0</v>
      </c>
      <c r="E25" s="37">
        <v>8.9485227972151221E-2</v>
      </c>
      <c r="F25" s="37">
        <v>2.4011332082770915E-4</v>
      </c>
      <c r="G25" s="37">
        <v>1.8795389039600298E-2</v>
      </c>
      <c r="H25" s="37">
        <v>869.6495780386141</v>
      </c>
      <c r="I25" s="37">
        <v>1.0684995585373936E-2</v>
      </c>
      <c r="J25" s="37">
        <v>57.945058235133466</v>
      </c>
      <c r="K25" s="37">
        <v>13.26526953389801</v>
      </c>
      <c r="L25" s="37">
        <v>0</v>
      </c>
      <c r="M25" s="37">
        <v>0.30547001977910865</v>
      </c>
      <c r="N25" s="37">
        <v>27.763079398278091</v>
      </c>
      <c r="O25" s="37">
        <v>0.69399943434030875</v>
      </c>
      <c r="P25" s="37">
        <v>1.4008938524289145</v>
      </c>
      <c r="Q25" s="37">
        <v>581.05798093638316</v>
      </c>
      <c r="R25" s="37">
        <v>33.35435980853596</v>
      </c>
      <c r="S25" s="37">
        <v>6.7317032925808141E-3</v>
      </c>
      <c r="T25" s="37">
        <v>0.18010682052498159</v>
      </c>
      <c r="U25" s="37">
        <v>0.11857299163554445</v>
      </c>
      <c r="V25" s="37">
        <v>1.422616376896549</v>
      </c>
      <c r="W25" s="37">
        <v>2.9394955452090767E-7</v>
      </c>
      <c r="X25" s="37">
        <v>7.4834644059890545</v>
      </c>
      <c r="Y25" s="37">
        <v>0.20605671667909056</v>
      </c>
      <c r="Z25" s="37">
        <v>0.34638315469683029</v>
      </c>
      <c r="AA25" s="37">
        <v>0.16121142094601251</v>
      </c>
      <c r="AB25" s="37">
        <v>0.22031132001209808</v>
      </c>
      <c r="AC25" s="37">
        <v>3.5834608796992753E-2</v>
      </c>
      <c r="AD25" s="37">
        <v>0.70323824519193978</v>
      </c>
      <c r="AE25" s="37">
        <v>428.79243684425495</v>
      </c>
      <c r="AF25" s="37">
        <v>0.3630154828621549</v>
      </c>
      <c r="AG25" s="37">
        <v>1.1281336427990752E-2</v>
      </c>
      <c r="AH25" s="37">
        <v>2.3392178574212583E-2</v>
      </c>
      <c r="AI25" s="37">
        <v>0.16260482636088872</v>
      </c>
      <c r="AJ25" s="37">
        <v>1.0783937439090232</v>
      </c>
      <c r="AK25" s="43">
        <v>43.222087154485756</v>
      </c>
      <c r="AL25" s="37">
        <v>10.808840777486868</v>
      </c>
      <c r="AM25" s="37">
        <v>15.292400541861699</v>
      </c>
      <c r="AN25" s="37">
        <v>27.431905917731552</v>
      </c>
      <c r="AO25" s="37">
        <v>7.4184566670614663E-3</v>
      </c>
      <c r="AP25" s="37">
        <v>0</v>
      </c>
      <c r="AQ25" s="44">
        <v>2123.6332003025427</v>
      </c>
      <c r="AS25" s="42">
        <v>1238.4235558284258</v>
      </c>
      <c r="AT25" s="43">
        <v>0</v>
      </c>
      <c r="AU25" s="44">
        <v>1238.4235558284258</v>
      </c>
      <c r="AV25" s="42">
        <v>4299.9615228298571</v>
      </c>
      <c r="AW25" s="37">
        <v>0</v>
      </c>
      <c r="AX25" s="37">
        <v>103.11263689415142</v>
      </c>
      <c r="AY25" s="43">
        <v>0</v>
      </c>
      <c r="AZ25" s="44">
        <v>103.11263689415142</v>
      </c>
      <c r="BA25" s="44">
        <v>4403.0741597240085</v>
      </c>
      <c r="BB25" s="46">
        <v>0</v>
      </c>
      <c r="BC25" s="46">
        <v>306.96388661832094</v>
      </c>
      <c r="BD25" s="44">
        <v>306.96388661832094</v>
      </c>
      <c r="BE25" s="44">
        <v>8072.094802473297</v>
      </c>
      <c r="BF25" s="44">
        <v>0</v>
      </c>
      <c r="BG25" s="44">
        <v>8072.094802473297</v>
      </c>
      <c r="BI25" s="15"/>
    </row>
    <row r="26" spans="2:61" x14ac:dyDescent="0.2">
      <c r="B26" s="12" t="s">
        <v>36</v>
      </c>
      <c r="C26" s="41" t="s">
        <v>37</v>
      </c>
      <c r="D26" s="42">
        <v>0</v>
      </c>
      <c r="E26" s="37">
        <v>0</v>
      </c>
      <c r="F26" s="37">
        <v>1.8867134058663534E-5</v>
      </c>
      <c r="G26" s="37">
        <v>2.2961113538027714E-3</v>
      </c>
      <c r="H26" s="37">
        <v>5.2105431896953575E-4</v>
      </c>
      <c r="I26" s="37">
        <v>1.1781091468104818E-5</v>
      </c>
      <c r="J26" s="37">
        <v>29.911857142880962</v>
      </c>
      <c r="K26" s="37">
        <v>0.27033779398263674</v>
      </c>
      <c r="L26" s="37">
        <v>0.83480392670162606</v>
      </c>
      <c r="M26" s="37">
        <v>4.3828781457532183E-2</v>
      </c>
      <c r="N26" s="37">
        <v>6.9146715610405982</v>
      </c>
      <c r="O26" s="37">
        <v>1.2607869610404467</v>
      </c>
      <c r="P26" s="37">
        <v>0.42557978449355449</v>
      </c>
      <c r="Q26" s="37">
        <v>1.1466042225234481</v>
      </c>
      <c r="R26" s="37">
        <v>10.026188703148049</v>
      </c>
      <c r="S26" s="37">
        <v>0</v>
      </c>
      <c r="T26" s="37">
        <v>3.6166106710882311E-3</v>
      </c>
      <c r="U26" s="37">
        <v>1.0111355642584804E-2</v>
      </c>
      <c r="V26" s="37">
        <v>0.15089031890087926</v>
      </c>
      <c r="W26" s="37">
        <v>0</v>
      </c>
      <c r="X26" s="37">
        <v>1.544845326586832</v>
      </c>
      <c r="Y26" s="37">
        <v>8.704808308102745E-4</v>
      </c>
      <c r="Z26" s="37">
        <v>1.1173025191802894E-2</v>
      </c>
      <c r="AA26" s="37">
        <v>2.9924301647171331E-2</v>
      </c>
      <c r="AB26" s="37">
        <v>3.1791324654715347E-2</v>
      </c>
      <c r="AC26" s="37">
        <v>2.8085015748436071</v>
      </c>
      <c r="AD26" s="37">
        <v>10.299227598146402</v>
      </c>
      <c r="AE26" s="37">
        <v>756.98593560434949</v>
      </c>
      <c r="AF26" s="37">
        <v>10.710179511980884</v>
      </c>
      <c r="AG26" s="37">
        <v>2.1039187794955496</v>
      </c>
      <c r="AH26" s="37">
        <v>5.2927118500673549</v>
      </c>
      <c r="AI26" s="37">
        <v>0.10290321498390428</v>
      </c>
      <c r="AJ26" s="37">
        <v>1.8274287607517954</v>
      </c>
      <c r="AK26" s="43">
        <v>6.1278414152564995</v>
      </c>
      <c r="AL26" s="37">
        <v>3.2322954973821902</v>
      </c>
      <c r="AM26" s="37">
        <v>2.301134334365158</v>
      </c>
      <c r="AN26" s="37">
        <v>5.0732116408756216</v>
      </c>
      <c r="AO26" s="37">
        <v>1.8379631040995648</v>
      </c>
      <c r="AP26" s="37">
        <v>0</v>
      </c>
      <c r="AQ26" s="44">
        <v>861.32398232189109</v>
      </c>
      <c r="AS26" s="42">
        <v>683.71046854746317</v>
      </c>
      <c r="AT26" s="43">
        <v>0</v>
      </c>
      <c r="AU26" s="44">
        <v>683.71046854746317</v>
      </c>
      <c r="AV26" s="42">
        <v>2712.4032079638869</v>
      </c>
      <c r="AW26" s="37">
        <v>0</v>
      </c>
      <c r="AX26" s="37">
        <v>0</v>
      </c>
      <c r="AY26" s="43">
        <v>0</v>
      </c>
      <c r="AZ26" s="44">
        <v>0</v>
      </c>
      <c r="BA26" s="44">
        <v>2712.4032079638869</v>
      </c>
      <c r="BB26" s="46">
        <v>0</v>
      </c>
      <c r="BC26" s="46">
        <v>34.501745767457557</v>
      </c>
      <c r="BD26" s="44">
        <v>34.501745767457557</v>
      </c>
      <c r="BE26" s="44">
        <v>4291.9394046006983</v>
      </c>
      <c r="BF26" s="44">
        <v>0</v>
      </c>
      <c r="BG26" s="44">
        <v>4291.9394046006983</v>
      </c>
      <c r="BI26" s="15"/>
    </row>
    <row r="27" spans="2:61" x14ac:dyDescent="0.2">
      <c r="B27" s="10" t="s">
        <v>38</v>
      </c>
      <c r="C27" s="47" t="s">
        <v>39</v>
      </c>
      <c r="D27" s="48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50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51">
        <v>0</v>
      </c>
      <c r="AR27" s="45"/>
      <c r="AS27" s="48">
        <v>825.97215294463376</v>
      </c>
      <c r="AT27" s="50">
        <v>0</v>
      </c>
      <c r="AU27" s="51">
        <v>825.97215294463376</v>
      </c>
      <c r="AV27" s="48">
        <v>7.0292939973728554</v>
      </c>
      <c r="AW27" s="49">
        <v>0</v>
      </c>
      <c r="AX27" s="49">
        <v>0</v>
      </c>
      <c r="AY27" s="50">
        <v>0</v>
      </c>
      <c r="AZ27" s="51">
        <v>0</v>
      </c>
      <c r="BA27" s="51">
        <v>7.0292939973728554</v>
      </c>
      <c r="BB27" s="52">
        <v>0</v>
      </c>
      <c r="BC27" s="52">
        <v>3.4255119528335398</v>
      </c>
      <c r="BD27" s="51">
        <v>3.4255119528335398</v>
      </c>
      <c r="BE27" s="51">
        <v>836.42695889484014</v>
      </c>
      <c r="BF27" s="51">
        <v>0</v>
      </c>
      <c r="BG27" s="51">
        <v>836.42695889484014</v>
      </c>
      <c r="BI27" s="15"/>
    </row>
    <row r="28" spans="2:61" x14ac:dyDescent="0.2">
      <c r="B28" s="53" t="s">
        <v>40</v>
      </c>
      <c r="C28" s="47" t="s">
        <v>41</v>
      </c>
      <c r="D28" s="48">
        <v>8.6273007583000503</v>
      </c>
      <c r="E28" s="49">
        <v>1.030618426876666</v>
      </c>
      <c r="F28" s="49">
        <v>10.2714217481589</v>
      </c>
      <c r="G28" s="49">
        <v>8.6783821680308932</v>
      </c>
      <c r="H28" s="49">
        <v>18.870329727295495</v>
      </c>
      <c r="I28" s="49">
        <v>2.8994289072939509E-5</v>
      </c>
      <c r="J28" s="49">
        <v>2.2859217701240233</v>
      </c>
      <c r="K28" s="49">
        <v>4.0051260625532104</v>
      </c>
      <c r="L28" s="49">
        <v>9.0726634323489481</v>
      </c>
      <c r="M28" s="49">
        <v>5.4829906450123591</v>
      </c>
      <c r="N28" s="49">
        <v>6.0282271093057798</v>
      </c>
      <c r="O28" s="49">
        <v>42.316204499011199</v>
      </c>
      <c r="P28" s="49">
        <v>0.41929506548016643</v>
      </c>
      <c r="Q28" s="49">
        <v>44.113362551625833</v>
      </c>
      <c r="R28" s="49">
        <v>3.5665155452704478</v>
      </c>
      <c r="S28" s="49">
        <v>0.52941234778265989</v>
      </c>
      <c r="T28" s="49">
        <v>193.04487548945977</v>
      </c>
      <c r="U28" s="49">
        <v>3.7597071687076755</v>
      </c>
      <c r="V28" s="49">
        <v>5.9051994326411021</v>
      </c>
      <c r="W28" s="49">
        <v>1.956028105527567E-3</v>
      </c>
      <c r="X28" s="49">
        <v>2.2714691800647864</v>
      </c>
      <c r="Y28" s="49">
        <v>0.59608836003804122</v>
      </c>
      <c r="Z28" s="49">
        <v>3.1182729083551113</v>
      </c>
      <c r="AA28" s="49">
        <v>3.1465294916640438</v>
      </c>
      <c r="AB28" s="49">
        <v>6.5573536966380894</v>
      </c>
      <c r="AC28" s="49">
        <v>2.3318503005041329</v>
      </c>
      <c r="AD28" s="49">
        <v>9.7136123958102569</v>
      </c>
      <c r="AE28" s="49">
        <v>17.456229183275262</v>
      </c>
      <c r="AF28" s="49">
        <v>2.1493364635061587</v>
      </c>
      <c r="AG28" s="49">
        <v>3.1940967293081148</v>
      </c>
      <c r="AH28" s="49">
        <v>10.818164484742617</v>
      </c>
      <c r="AI28" s="49">
        <v>4.4946350003193664E-2</v>
      </c>
      <c r="AJ28" s="49">
        <v>11.484068725735572</v>
      </c>
      <c r="AK28" s="50">
        <v>36.797046177507205</v>
      </c>
      <c r="AL28" s="49">
        <v>10.387901390559515</v>
      </c>
      <c r="AM28" s="49">
        <v>25.531037324109679</v>
      </c>
      <c r="AN28" s="49">
        <v>7.0447732728928516</v>
      </c>
      <c r="AO28" s="49">
        <v>4.3108763398883836</v>
      </c>
      <c r="AP28" s="49">
        <v>0</v>
      </c>
      <c r="AQ28" s="51">
        <v>524.96319174498285</v>
      </c>
      <c r="AR28" s="15"/>
      <c r="AS28" s="48">
        <v>6208.2569124859128</v>
      </c>
      <c r="AT28" s="50">
        <v>0</v>
      </c>
      <c r="AU28" s="51">
        <v>6208.2569124859128</v>
      </c>
      <c r="AV28" s="48">
        <v>495.73736388225132</v>
      </c>
      <c r="AW28" s="49">
        <v>1.2694682959782693</v>
      </c>
      <c r="AX28" s="49">
        <v>0</v>
      </c>
      <c r="AY28" s="50">
        <v>0</v>
      </c>
      <c r="AZ28" s="51">
        <v>0</v>
      </c>
      <c r="BA28" s="51">
        <v>497.00683217822956</v>
      </c>
      <c r="BB28" s="52">
        <v>0.99032118797888868</v>
      </c>
      <c r="BC28" s="52">
        <v>48.524545815644338</v>
      </c>
      <c r="BD28" s="51">
        <v>49.514867003623223</v>
      </c>
      <c r="BE28" s="51">
        <v>7279.7418034127486</v>
      </c>
      <c r="BF28" s="51">
        <v>0</v>
      </c>
      <c r="BG28" s="51">
        <v>7279.7418034127486</v>
      </c>
      <c r="BI28" s="15"/>
    </row>
    <row r="29" spans="2:61" x14ac:dyDescent="0.2">
      <c r="B29" s="10" t="s">
        <v>42</v>
      </c>
      <c r="C29" s="47" t="s">
        <v>43</v>
      </c>
      <c r="D29" s="48">
        <v>25.665981035591539</v>
      </c>
      <c r="E29" s="49">
        <v>0.33349303477098868</v>
      </c>
      <c r="F29" s="49">
        <v>3.9307945004763198E-4</v>
      </c>
      <c r="G29" s="49">
        <v>14.731690211878178</v>
      </c>
      <c r="H29" s="49">
        <v>0.86184700412194515</v>
      </c>
      <c r="I29" s="49">
        <v>5.6505473959597447E-6</v>
      </c>
      <c r="J29" s="49">
        <v>39.805827784225684</v>
      </c>
      <c r="K29" s="49">
        <v>5.0998280317224216</v>
      </c>
      <c r="L29" s="49">
        <v>0</v>
      </c>
      <c r="M29" s="49">
        <v>4.5011293684102505E-2</v>
      </c>
      <c r="N29" s="49">
        <v>6.5797142984579367E-3</v>
      </c>
      <c r="O29" s="49">
        <v>0.39269819165720488</v>
      </c>
      <c r="P29" s="49">
        <v>3.5961991032951901E-3</v>
      </c>
      <c r="Q29" s="49">
        <v>0.30098685220440163</v>
      </c>
      <c r="R29" s="49">
        <v>1.0190341753888663</v>
      </c>
      <c r="S29" s="49">
        <v>69.672405601183669</v>
      </c>
      <c r="T29" s="49">
        <v>4.8088941750405745</v>
      </c>
      <c r="U29" s="49">
        <v>81.972830711699984</v>
      </c>
      <c r="V29" s="49">
        <v>0.19577573398364598</v>
      </c>
      <c r="W29" s="49">
        <v>0</v>
      </c>
      <c r="X29" s="49">
        <v>0.48626284672155395</v>
      </c>
      <c r="Y29" s="49">
        <v>2.7172573054045492</v>
      </c>
      <c r="Z29" s="49">
        <v>3.7712940832471005</v>
      </c>
      <c r="AA29" s="49">
        <v>0.97882271004138244</v>
      </c>
      <c r="AB29" s="49">
        <v>82.953238778473533</v>
      </c>
      <c r="AC29" s="49">
        <v>767.31293360820439</v>
      </c>
      <c r="AD29" s="49">
        <v>0.12581956495177021</v>
      </c>
      <c r="AE29" s="49">
        <v>0.15408460863868265</v>
      </c>
      <c r="AF29" s="49">
        <v>0.18324606369134039</v>
      </c>
      <c r="AG29" s="49">
        <v>2.534996212027562E-3</v>
      </c>
      <c r="AH29" s="49">
        <v>0.49386942256767946</v>
      </c>
      <c r="AI29" s="49">
        <v>0</v>
      </c>
      <c r="AJ29" s="49">
        <v>0.12911501092605651</v>
      </c>
      <c r="AK29" s="50">
        <v>3.5971467272415869</v>
      </c>
      <c r="AL29" s="49">
        <v>0.18313005652202502</v>
      </c>
      <c r="AM29" s="49">
        <v>0.29992159144261471</v>
      </c>
      <c r="AN29" s="49">
        <v>13.888807239023576</v>
      </c>
      <c r="AO29" s="49">
        <v>1.9043355964626854</v>
      </c>
      <c r="AP29" s="49">
        <v>0</v>
      </c>
      <c r="AQ29" s="51">
        <v>1124.0986986903249</v>
      </c>
      <c r="AS29" s="48">
        <v>131.9116665</v>
      </c>
      <c r="AT29" s="50">
        <v>0</v>
      </c>
      <c r="AU29" s="51">
        <v>131.9116665</v>
      </c>
      <c r="AV29" s="48">
        <v>24.873671835716763</v>
      </c>
      <c r="AW29" s="49">
        <v>0</v>
      </c>
      <c r="AX29" s="49">
        <v>0.29432981116122492</v>
      </c>
      <c r="AY29" s="50">
        <v>0</v>
      </c>
      <c r="AZ29" s="51">
        <v>0.29432981116122492</v>
      </c>
      <c r="BA29" s="51">
        <v>25.168001646877986</v>
      </c>
      <c r="BB29" s="52">
        <v>7.9950693746534141</v>
      </c>
      <c r="BC29" s="52">
        <v>-23.571829527605907</v>
      </c>
      <c r="BD29" s="51">
        <v>-15.576760152952493</v>
      </c>
      <c r="BE29" s="51">
        <v>1265.6016066842506</v>
      </c>
      <c r="BF29" s="51">
        <v>0</v>
      </c>
      <c r="BG29" s="51">
        <v>1265.6016066842506</v>
      </c>
      <c r="BI29" s="15"/>
    </row>
    <row r="30" spans="2:61" x14ac:dyDescent="0.2">
      <c r="B30" s="13" t="s">
        <v>44</v>
      </c>
      <c r="C30" s="41" t="s">
        <v>45</v>
      </c>
      <c r="D30" s="42">
        <v>6.2419971075027038E-2</v>
      </c>
      <c r="E30" s="37">
        <v>4.1373864227414313E-2</v>
      </c>
      <c r="F30" s="37">
        <v>8.9324144191977402E-4</v>
      </c>
      <c r="G30" s="37">
        <v>2.1424538687463324</v>
      </c>
      <c r="H30" s="37">
        <v>2.6576073548896417</v>
      </c>
      <c r="I30" s="37">
        <v>2.0077591990182429E-3</v>
      </c>
      <c r="J30" s="37">
        <v>4.4876302010329001E-2</v>
      </c>
      <c r="K30" s="37">
        <v>0.26896145852513426</v>
      </c>
      <c r="L30" s="37">
        <v>6.4920049483051088</v>
      </c>
      <c r="M30" s="37">
        <v>5.9353528296439695</v>
      </c>
      <c r="N30" s="37">
        <v>10.769803019786741</v>
      </c>
      <c r="O30" s="37">
        <v>5.7639885534371134</v>
      </c>
      <c r="P30" s="37">
        <v>0.17975478748473833</v>
      </c>
      <c r="Q30" s="37">
        <v>33.322001696809657</v>
      </c>
      <c r="R30" s="37">
        <v>58.230569716922773</v>
      </c>
      <c r="S30" s="37">
        <v>2.5484407181853443</v>
      </c>
      <c r="T30" s="37">
        <v>7.885595809453581</v>
      </c>
      <c r="U30" s="37">
        <v>0.40169045860736052</v>
      </c>
      <c r="V30" s="37">
        <v>21.307604533117825</v>
      </c>
      <c r="W30" s="37">
        <v>0.24848584463669873</v>
      </c>
      <c r="X30" s="37">
        <v>8.7051011502679874</v>
      </c>
      <c r="Y30" s="37">
        <v>7.4453456154242916</v>
      </c>
      <c r="Z30" s="37">
        <v>3.7779750846500688</v>
      </c>
      <c r="AA30" s="37">
        <v>27.708579450088799</v>
      </c>
      <c r="AB30" s="37">
        <v>0.89824534624846264</v>
      </c>
      <c r="AC30" s="37">
        <v>9.8710476445279554</v>
      </c>
      <c r="AD30" s="37">
        <v>57.759118342568726</v>
      </c>
      <c r="AE30" s="37">
        <v>6.4937608988170803</v>
      </c>
      <c r="AF30" s="37">
        <v>25.406596016216582</v>
      </c>
      <c r="AG30" s="37">
        <v>10.303509919202346</v>
      </c>
      <c r="AH30" s="37">
        <v>69.888046290813151</v>
      </c>
      <c r="AI30" s="37">
        <v>1.0773070933824564</v>
      </c>
      <c r="AJ30" s="37">
        <v>17.643889748670983</v>
      </c>
      <c r="AK30" s="43">
        <v>82.032086519827345</v>
      </c>
      <c r="AL30" s="37">
        <v>43.578740300056523</v>
      </c>
      <c r="AM30" s="37">
        <v>18.225710509619137</v>
      </c>
      <c r="AN30" s="37">
        <v>114.56715865783163</v>
      </c>
      <c r="AO30" s="37">
        <v>1.8142586792856614</v>
      </c>
      <c r="AP30" s="37">
        <v>0</v>
      </c>
      <c r="AQ30" s="44">
        <v>665.5023640040049</v>
      </c>
      <c r="AS30" s="42">
        <v>89.728794681395499</v>
      </c>
      <c r="AT30" s="43">
        <v>0</v>
      </c>
      <c r="AU30" s="44">
        <v>89.728794681395499</v>
      </c>
      <c r="AV30" s="42">
        <v>132.34121982051775</v>
      </c>
      <c r="AW30" s="37">
        <v>0</v>
      </c>
      <c r="AX30" s="37">
        <v>12.035177882112338</v>
      </c>
      <c r="AY30" s="43">
        <v>0</v>
      </c>
      <c r="AZ30" s="44">
        <v>12.035177882112338</v>
      </c>
      <c r="BA30" s="44">
        <v>144.37639770263007</v>
      </c>
      <c r="BB30" s="46">
        <v>0</v>
      </c>
      <c r="BC30" s="46">
        <v>2.1416598999595009</v>
      </c>
      <c r="BD30" s="44">
        <v>2.1416598999595009</v>
      </c>
      <c r="BE30" s="44">
        <v>901.74921628798995</v>
      </c>
      <c r="BF30" s="44">
        <v>0</v>
      </c>
      <c r="BG30" s="44">
        <v>901.74921628798995</v>
      </c>
      <c r="BI30" s="15"/>
    </row>
    <row r="31" spans="2:61" x14ac:dyDescent="0.2">
      <c r="B31" s="13" t="s">
        <v>46</v>
      </c>
      <c r="C31" s="41" t="s">
        <v>47</v>
      </c>
      <c r="D31" s="42">
        <v>0.78453560270166556</v>
      </c>
      <c r="E31" s="37">
        <v>18.651154298251207</v>
      </c>
      <c r="F31" s="37">
        <v>2.9867298264060191</v>
      </c>
      <c r="G31" s="37">
        <v>32.706828035455587</v>
      </c>
      <c r="H31" s="37">
        <v>24.823801359709293</v>
      </c>
      <c r="I31" s="37">
        <v>11.149590318104464</v>
      </c>
      <c r="J31" s="37">
        <v>26.781580523077629</v>
      </c>
      <c r="K31" s="37">
        <v>62.959976109880436</v>
      </c>
      <c r="L31" s="37">
        <v>2108.4602183033053</v>
      </c>
      <c r="M31" s="37">
        <v>3.9340489085061203</v>
      </c>
      <c r="N31" s="37">
        <v>19.000502977862062</v>
      </c>
      <c r="O31" s="37">
        <v>12.784853752078911</v>
      </c>
      <c r="P31" s="37">
        <v>2.6879985552325882</v>
      </c>
      <c r="Q31" s="37">
        <v>12.959267039407221</v>
      </c>
      <c r="R31" s="37">
        <v>31.97508977362547</v>
      </c>
      <c r="S31" s="37">
        <v>0.94830188504894397</v>
      </c>
      <c r="T31" s="37">
        <v>107.54021609783814</v>
      </c>
      <c r="U31" s="37">
        <v>3.6177654207234475</v>
      </c>
      <c r="V31" s="37">
        <v>4.546400307404828</v>
      </c>
      <c r="W31" s="37">
        <v>3.380209187717446E-5</v>
      </c>
      <c r="X31" s="37">
        <v>4.4592934738952481</v>
      </c>
      <c r="Y31" s="37">
        <v>110.11459816101264</v>
      </c>
      <c r="Z31" s="37">
        <v>1.9476927169744602</v>
      </c>
      <c r="AA31" s="37">
        <v>10.305630223524632</v>
      </c>
      <c r="AB31" s="37">
        <v>0.47797883304318139</v>
      </c>
      <c r="AC31" s="37">
        <v>273.48562678929892</v>
      </c>
      <c r="AD31" s="37">
        <v>46.639099255466782</v>
      </c>
      <c r="AE31" s="37">
        <v>10.544504843015158</v>
      </c>
      <c r="AF31" s="37">
        <v>388.54223566162159</v>
      </c>
      <c r="AG31" s="37">
        <v>8.9315664293983392</v>
      </c>
      <c r="AH31" s="37">
        <v>7.8081530238567431</v>
      </c>
      <c r="AI31" s="37">
        <v>0.56752810349620775</v>
      </c>
      <c r="AJ31" s="37">
        <v>38.244315486448393</v>
      </c>
      <c r="AK31" s="43">
        <v>81.488596013873362</v>
      </c>
      <c r="AL31" s="37">
        <v>14.840101057628504</v>
      </c>
      <c r="AM31" s="37">
        <v>17.114561002770078</v>
      </c>
      <c r="AN31" s="37">
        <v>29.454947075406618</v>
      </c>
      <c r="AO31" s="37">
        <v>2.6440283847069717</v>
      </c>
      <c r="AP31" s="37">
        <v>0</v>
      </c>
      <c r="AQ31" s="44">
        <v>3536.9093494321487</v>
      </c>
      <c r="AS31" s="42">
        <v>611.86710964291524</v>
      </c>
      <c r="AT31" s="43">
        <v>0</v>
      </c>
      <c r="AU31" s="44">
        <v>611.86710964291524</v>
      </c>
      <c r="AV31" s="42">
        <v>2506.4466034939092</v>
      </c>
      <c r="AW31" s="37">
        <v>0</v>
      </c>
      <c r="AX31" s="37">
        <v>0</v>
      </c>
      <c r="AY31" s="43">
        <v>0</v>
      </c>
      <c r="AZ31" s="44">
        <v>0</v>
      </c>
      <c r="BA31" s="44">
        <v>2506.4466034939092</v>
      </c>
      <c r="BB31" s="46">
        <v>0</v>
      </c>
      <c r="BC31" s="46">
        <v>98.804737900696281</v>
      </c>
      <c r="BD31" s="44">
        <v>98.804737900696281</v>
      </c>
      <c r="BE31" s="44">
        <v>6754.0278004696684</v>
      </c>
      <c r="BF31" s="44">
        <v>0</v>
      </c>
      <c r="BG31" s="44">
        <v>6754.0278004696684</v>
      </c>
      <c r="BI31" s="15"/>
    </row>
    <row r="32" spans="2:61" x14ac:dyDescent="0.2">
      <c r="B32" s="12" t="s">
        <v>48</v>
      </c>
      <c r="C32" s="41" t="s">
        <v>108</v>
      </c>
      <c r="D32" s="42">
        <v>90.410705905431044</v>
      </c>
      <c r="E32" s="37">
        <v>2.4152545936194927</v>
      </c>
      <c r="F32" s="37">
        <v>77.230790959478597</v>
      </c>
      <c r="G32" s="37">
        <v>40.517020979307617</v>
      </c>
      <c r="H32" s="37">
        <v>26.516699599710424</v>
      </c>
      <c r="I32" s="37">
        <v>1.3232950234061989</v>
      </c>
      <c r="J32" s="37">
        <v>7.0860070557862924</v>
      </c>
      <c r="K32" s="37">
        <v>5.7627269254001172</v>
      </c>
      <c r="L32" s="37">
        <v>2.3330814327354363</v>
      </c>
      <c r="M32" s="37">
        <v>0.34496406029158705</v>
      </c>
      <c r="N32" s="37">
        <v>31.981755245633508</v>
      </c>
      <c r="O32" s="37">
        <v>4.4255376992192828</v>
      </c>
      <c r="P32" s="37">
        <v>0.15378397164603383</v>
      </c>
      <c r="Q32" s="37">
        <v>29.401683860900171</v>
      </c>
      <c r="R32" s="37">
        <v>66.285848937568502</v>
      </c>
      <c r="S32" s="37">
        <v>1.7445148988742354</v>
      </c>
      <c r="T32" s="37">
        <v>9.0290438330165124</v>
      </c>
      <c r="U32" s="37">
        <v>1.7081408131788975</v>
      </c>
      <c r="V32" s="37">
        <v>2.183907762101736</v>
      </c>
      <c r="W32" s="37">
        <v>6.2240535347400186E-5</v>
      </c>
      <c r="X32" s="37">
        <v>45.566609003098741</v>
      </c>
      <c r="Y32" s="37">
        <v>1.2686979381028129</v>
      </c>
      <c r="Z32" s="37">
        <v>1.3107653381925419</v>
      </c>
      <c r="AA32" s="37">
        <v>1.3409883796172668</v>
      </c>
      <c r="AB32" s="37">
        <v>1.9494288416479271</v>
      </c>
      <c r="AC32" s="37">
        <v>34.273179871961965</v>
      </c>
      <c r="AD32" s="37">
        <v>8.3109203745437998</v>
      </c>
      <c r="AE32" s="37">
        <v>4.9956107036603292</v>
      </c>
      <c r="AF32" s="37">
        <v>23.424001390441582</v>
      </c>
      <c r="AG32" s="37">
        <v>3.4152737877105079E-3</v>
      </c>
      <c r="AH32" s="37">
        <v>0.85848038472638155</v>
      </c>
      <c r="AI32" s="37">
        <v>8.4465470664737575E-3</v>
      </c>
      <c r="AJ32" s="37">
        <v>2.1594179899028139</v>
      </c>
      <c r="AK32" s="43">
        <v>8.6463775693482834</v>
      </c>
      <c r="AL32" s="37">
        <v>2.4621135423320619</v>
      </c>
      <c r="AM32" s="37">
        <v>23.268934728446293</v>
      </c>
      <c r="AN32" s="37">
        <v>5.1558483306519785</v>
      </c>
      <c r="AO32" s="37">
        <v>0.53661909869510727</v>
      </c>
      <c r="AP32" s="37">
        <v>0</v>
      </c>
      <c r="AQ32" s="44">
        <v>566.39468110406517</v>
      </c>
      <c r="AS32" s="42">
        <v>281.75642724220427</v>
      </c>
      <c r="AT32" s="43">
        <v>0</v>
      </c>
      <c r="AU32" s="44">
        <v>281.75642724220427</v>
      </c>
      <c r="AV32" s="42">
        <v>636.31970188218656</v>
      </c>
      <c r="AW32" s="37">
        <v>5.5917172979329095</v>
      </c>
      <c r="AX32" s="37">
        <v>133.31536327145329</v>
      </c>
      <c r="AY32" s="43">
        <v>0</v>
      </c>
      <c r="AZ32" s="44">
        <v>133.31536327145329</v>
      </c>
      <c r="BA32" s="44">
        <v>775.22678245157283</v>
      </c>
      <c r="BB32" s="46">
        <v>2.9934856939732606E-5</v>
      </c>
      <c r="BC32" s="46">
        <v>-337.24555979719969</v>
      </c>
      <c r="BD32" s="44">
        <v>-337.24552986234278</v>
      </c>
      <c r="BE32" s="44">
        <v>1286.1323609354995</v>
      </c>
      <c r="BF32" s="44">
        <v>0</v>
      </c>
      <c r="BG32" s="44">
        <v>1286.1323609354995</v>
      </c>
      <c r="BI32" s="15"/>
    </row>
    <row r="33" spans="2:61" x14ac:dyDescent="0.2">
      <c r="B33" s="10" t="s">
        <v>50</v>
      </c>
      <c r="C33" s="47" t="s">
        <v>109</v>
      </c>
      <c r="D33" s="48">
        <v>0</v>
      </c>
      <c r="E33" s="49">
        <v>0</v>
      </c>
      <c r="F33" s="49">
        <v>3.0180763614068042E-6</v>
      </c>
      <c r="G33" s="49">
        <v>0.11332850038700248</v>
      </c>
      <c r="H33" s="49">
        <v>2.3353083195129209</v>
      </c>
      <c r="I33" s="49">
        <v>5.5677355384412635E-7</v>
      </c>
      <c r="J33" s="49">
        <v>10.957284999930271</v>
      </c>
      <c r="K33" s="49">
        <v>59.963272412742235</v>
      </c>
      <c r="L33" s="49">
        <v>1.2387451678335781E-3</v>
      </c>
      <c r="M33" s="49">
        <v>0.17336875647849467</v>
      </c>
      <c r="N33" s="49">
        <v>0.14987400102210086</v>
      </c>
      <c r="O33" s="49">
        <v>6.8204541934916758</v>
      </c>
      <c r="P33" s="49">
        <v>8.5829510416600527</v>
      </c>
      <c r="Q33" s="49">
        <v>0.92152179620219632</v>
      </c>
      <c r="R33" s="49">
        <v>0.33807302510002468</v>
      </c>
      <c r="S33" s="49">
        <v>0</v>
      </c>
      <c r="T33" s="49">
        <v>0.60963385558696481</v>
      </c>
      <c r="U33" s="49">
        <v>6.5735656926167589</v>
      </c>
      <c r="V33" s="49">
        <v>6.6387761319349856E-2</v>
      </c>
      <c r="W33" s="49">
        <v>0</v>
      </c>
      <c r="X33" s="49">
        <v>0.11270623987989797</v>
      </c>
      <c r="Y33" s="49">
        <v>158.16493948143938</v>
      </c>
      <c r="Z33" s="49">
        <v>8.0543969932007204</v>
      </c>
      <c r="AA33" s="49">
        <v>3.6869419346546084</v>
      </c>
      <c r="AB33" s="49">
        <v>4.1507881436416634</v>
      </c>
      <c r="AC33" s="49">
        <v>1341.8945960441433</v>
      </c>
      <c r="AD33" s="49">
        <v>3.8666423200291229</v>
      </c>
      <c r="AE33" s="49">
        <v>10.288596688174952</v>
      </c>
      <c r="AF33" s="49">
        <v>0.23902061088459572</v>
      </c>
      <c r="AG33" s="49">
        <v>2.10916340155877E-3</v>
      </c>
      <c r="AH33" s="49">
        <v>4.6765729401723464</v>
      </c>
      <c r="AI33" s="49">
        <v>0</v>
      </c>
      <c r="AJ33" s="49">
        <v>0.99846525477156234</v>
      </c>
      <c r="AK33" s="50">
        <v>29.970464600664069</v>
      </c>
      <c r="AL33" s="49">
        <v>0.30528277962374101</v>
      </c>
      <c r="AM33" s="49">
        <v>1.5445242553778562</v>
      </c>
      <c r="AN33" s="49">
        <v>36.588020375313299</v>
      </c>
      <c r="AO33" s="49">
        <v>0.14073893942867827</v>
      </c>
      <c r="AP33" s="49">
        <v>0</v>
      </c>
      <c r="AQ33" s="51">
        <v>1702.2910734408692</v>
      </c>
      <c r="AR33" s="45"/>
      <c r="AS33" s="48">
        <v>229.34455532000001</v>
      </c>
      <c r="AT33" s="50">
        <v>0</v>
      </c>
      <c r="AU33" s="51">
        <v>229.34455532000001</v>
      </c>
      <c r="AV33" s="48">
        <v>159.05546679498892</v>
      </c>
      <c r="AW33" s="49">
        <v>0</v>
      </c>
      <c r="AX33" s="49">
        <v>0</v>
      </c>
      <c r="AY33" s="50">
        <v>0</v>
      </c>
      <c r="AZ33" s="51">
        <v>0</v>
      </c>
      <c r="BA33" s="51">
        <v>159.05546679498892</v>
      </c>
      <c r="BB33" s="52">
        <v>0</v>
      </c>
      <c r="BC33" s="52">
        <v>1.738117580921833</v>
      </c>
      <c r="BD33" s="51">
        <v>1.738117580921833</v>
      </c>
      <c r="BE33" s="51">
        <v>2092.4292131367802</v>
      </c>
      <c r="BF33" s="51">
        <v>0</v>
      </c>
      <c r="BG33" s="51">
        <v>2092.4292131367802</v>
      </c>
      <c r="BI33" s="15"/>
    </row>
    <row r="34" spans="2:61" x14ac:dyDescent="0.2">
      <c r="B34" s="53" t="s">
        <v>52</v>
      </c>
      <c r="C34" s="47" t="s">
        <v>53</v>
      </c>
      <c r="D34" s="48">
        <v>0.62414969081959482</v>
      </c>
      <c r="E34" s="49">
        <v>1.0515616635765266</v>
      </c>
      <c r="F34" s="49">
        <v>2.8486983194872528</v>
      </c>
      <c r="G34" s="49">
        <v>7.663387151228009</v>
      </c>
      <c r="H34" s="49">
        <v>25.388948107243749</v>
      </c>
      <c r="I34" s="49">
        <v>46.083937558488522</v>
      </c>
      <c r="J34" s="49">
        <v>2.3298578074210927</v>
      </c>
      <c r="K34" s="49">
        <v>19.807580043187507</v>
      </c>
      <c r="L34" s="49">
        <v>8.5644517489647551</v>
      </c>
      <c r="M34" s="49">
        <v>2.469986470114117</v>
      </c>
      <c r="N34" s="49">
        <v>2.4684282660484542</v>
      </c>
      <c r="O34" s="49">
        <v>5.3009580813054136</v>
      </c>
      <c r="P34" s="49">
        <v>0.14281849202039446</v>
      </c>
      <c r="Q34" s="49">
        <v>0.50352671732593446</v>
      </c>
      <c r="R34" s="49">
        <v>31.035787267262947</v>
      </c>
      <c r="S34" s="49">
        <v>0.64772785542034927</v>
      </c>
      <c r="T34" s="49">
        <v>6.8212205903156846</v>
      </c>
      <c r="U34" s="49">
        <v>4.2123795725580511</v>
      </c>
      <c r="V34" s="49">
        <v>1.6603874966869123</v>
      </c>
      <c r="W34" s="49">
        <v>2.9266616334446195E-5</v>
      </c>
      <c r="X34" s="49">
        <v>4.4452557196691007</v>
      </c>
      <c r="Y34" s="49">
        <v>8.459969440476641</v>
      </c>
      <c r="Z34" s="49">
        <v>141.84458129991174</v>
      </c>
      <c r="AA34" s="49">
        <v>32.424827652655637</v>
      </c>
      <c r="AB34" s="49">
        <v>8.176608188327215</v>
      </c>
      <c r="AC34" s="49">
        <v>607.76695584040601</v>
      </c>
      <c r="AD34" s="49">
        <v>7.8540617131216495</v>
      </c>
      <c r="AE34" s="49">
        <v>6.1882503500435257</v>
      </c>
      <c r="AF34" s="49">
        <v>0.30328980390831273</v>
      </c>
      <c r="AG34" s="49">
        <v>1.9840282984651212E-2</v>
      </c>
      <c r="AH34" s="49">
        <v>1.1594122626020387</v>
      </c>
      <c r="AI34" s="49">
        <v>5.163671827705562E-2</v>
      </c>
      <c r="AJ34" s="49">
        <v>1.3152018163071768</v>
      </c>
      <c r="AK34" s="50">
        <v>8.6489217546693702</v>
      </c>
      <c r="AL34" s="49">
        <v>1.4487544507693721</v>
      </c>
      <c r="AM34" s="49">
        <v>1.4907768752444466</v>
      </c>
      <c r="AN34" s="49">
        <v>3.4733124801865216</v>
      </c>
      <c r="AO34" s="49">
        <v>3.1307303354348215</v>
      </c>
      <c r="AP34" s="49">
        <v>0</v>
      </c>
      <c r="AQ34" s="51">
        <v>1007.828209151087</v>
      </c>
      <c r="AR34" s="15"/>
      <c r="AS34" s="48">
        <v>451.33920404999998</v>
      </c>
      <c r="AT34" s="50">
        <v>0</v>
      </c>
      <c r="AU34" s="51">
        <v>451.33920404999998</v>
      </c>
      <c r="AV34" s="48">
        <v>16.343913677259557</v>
      </c>
      <c r="AW34" s="49">
        <v>0</v>
      </c>
      <c r="AX34" s="49">
        <v>0</v>
      </c>
      <c r="AY34" s="50">
        <v>0</v>
      </c>
      <c r="AZ34" s="51">
        <v>0</v>
      </c>
      <c r="BA34" s="51">
        <v>16.343913677259557</v>
      </c>
      <c r="BB34" s="52">
        <v>149.5718578985967</v>
      </c>
      <c r="BC34" s="52">
        <v>31.075361356214689</v>
      </c>
      <c r="BD34" s="51">
        <v>180.64721925481138</v>
      </c>
      <c r="BE34" s="51">
        <v>1656.1585461331579</v>
      </c>
      <c r="BF34" s="51">
        <v>0</v>
      </c>
      <c r="BG34" s="51">
        <v>1656.1585461331579</v>
      </c>
      <c r="BI34" s="15"/>
    </row>
    <row r="35" spans="2:61" x14ac:dyDescent="0.2">
      <c r="B35" s="10" t="s">
        <v>54</v>
      </c>
      <c r="C35" s="47" t="s">
        <v>110</v>
      </c>
      <c r="D35" s="48">
        <v>4.0064114561981876</v>
      </c>
      <c r="E35" s="49">
        <v>8.0571559518664255</v>
      </c>
      <c r="F35" s="49">
        <v>1.8175454167407719</v>
      </c>
      <c r="G35" s="49">
        <v>12.143022693139873</v>
      </c>
      <c r="H35" s="49">
        <v>65.48657792378394</v>
      </c>
      <c r="I35" s="49">
        <v>3.2046530497186465</v>
      </c>
      <c r="J35" s="49">
        <v>33.083335670369344</v>
      </c>
      <c r="K35" s="49">
        <v>6.230474697711581</v>
      </c>
      <c r="L35" s="49">
        <v>72.066284812172128</v>
      </c>
      <c r="M35" s="49">
        <v>4.4074171663685249</v>
      </c>
      <c r="N35" s="49">
        <v>48.333567083141091</v>
      </c>
      <c r="O35" s="49">
        <v>6.4178729809085695</v>
      </c>
      <c r="P35" s="49">
        <v>0.67221296853651991</v>
      </c>
      <c r="Q35" s="49">
        <v>30.169137281156704</v>
      </c>
      <c r="R35" s="49">
        <v>28.094265179683312</v>
      </c>
      <c r="S35" s="49">
        <v>2.8178801665105824</v>
      </c>
      <c r="T35" s="49">
        <v>3.4612291227544389</v>
      </c>
      <c r="U35" s="49">
        <v>1.9711851950122097</v>
      </c>
      <c r="V35" s="49">
        <v>13.212588189791036</v>
      </c>
      <c r="W35" s="49">
        <v>7.6962425085856781E-2</v>
      </c>
      <c r="X35" s="49">
        <v>13.539967771625085</v>
      </c>
      <c r="Y35" s="49">
        <v>6.3302276163704558</v>
      </c>
      <c r="Z35" s="49">
        <v>5.6261248114316134</v>
      </c>
      <c r="AA35" s="49">
        <v>12.110840969911555</v>
      </c>
      <c r="AB35" s="49">
        <v>1.2679034632493393</v>
      </c>
      <c r="AC35" s="49">
        <v>11.656746461397828</v>
      </c>
      <c r="AD35" s="49">
        <v>32.258013268504861</v>
      </c>
      <c r="AE35" s="49">
        <v>3.7010470921325576</v>
      </c>
      <c r="AF35" s="49">
        <v>52.724540920473395</v>
      </c>
      <c r="AG35" s="49">
        <v>80.959758760998639</v>
      </c>
      <c r="AH35" s="49">
        <v>1.7014720257268163</v>
      </c>
      <c r="AI35" s="49">
        <v>4.9331775420939208E-2</v>
      </c>
      <c r="AJ35" s="49">
        <v>9.4319451491657667</v>
      </c>
      <c r="AK35" s="50">
        <v>25.405271478067647</v>
      </c>
      <c r="AL35" s="49">
        <v>6.1765291923950265</v>
      </c>
      <c r="AM35" s="49">
        <v>3.2978897257302049</v>
      </c>
      <c r="AN35" s="49">
        <v>7.111564883662397</v>
      </c>
      <c r="AO35" s="49">
        <v>9.5605410169378438</v>
      </c>
      <c r="AP35" s="49">
        <v>0</v>
      </c>
      <c r="AQ35" s="51">
        <v>628.63949581385168</v>
      </c>
      <c r="AS35" s="48">
        <v>804.12681902914278</v>
      </c>
      <c r="AT35" s="50">
        <v>0</v>
      </c>
      <c r="AU35" s="51">
        <v>804.12681902914278</v>
      </c>
      <c r="AV35" s="48">
        <v>28.811773802136869</v>
      </c>
      <c r="AW35" s="49">
        <v>0</v>
      </c>
      <c r="AX35" s="49">
        <v>7.2772003875822291E-2</v>
      </c>
      <c r="AY35" s="50">
        <v>0</v>
      </c>
      <c r="AZ35" s="51">
        <v>7.2772003875822291E-2</v>
      </c>
      <c r="BA35" s="51">
        <v>28.884545806012692</v>
      </c>
      <c r="BB35" s="52">
        <v>76.25793569631054</v>
      </c>
      <c r="BC35" s="52">
        <v>-22.668245338435941</v>
      </c>
      <c r="BD35" s="51">
        <v>53.589690357874602</v>
      </c>
      <c r="BE35" s="51">
        <v>1515.2405510068818</v>
      </c>
      <c r="BF35" s="51">
        <v>0</v>
      </c>
      <c r="BG35" s="51">
        <v>1515.2405510068818</v>
      </c>
      <c r="BI35" s="15"/>
    </row>
    <row r="36" spans="2:61" x14ac:dyDescent="0.2">
      <c r="B36" s="13" t="s">
        <v>55</v>
      </c>
      <c r="C36" s="41" t="s">
        <v>56</v>
      </c>
      <c r="D36" s="42">
        <v>1.6853754900236182E-4</v>
      </c>
      <c r="E36" s="37">
        <v>1.136546239986036</v>
      </c>
      <c r="F36" s="37">
        <v>1.9367131220491827E-3</v>
      </c>
      <c r="G36" s="37">
        <v>0.2693897425903829</v>
      </c>
      <c r="H36" s="37">
        <v>0.13468971822546633</v>
      </c>
      <c r="I36" s="37">
        <v>9.7982420524846456E-5</v>
      </c>
      <c r="J36" s="37">
        <v>4.0546417138920106</v>
      </c>
      <c r="K36" s="37">
        <v>9.0538744669373568</v>
      </c>
      <c r="L36" s="37">
        <v>1.703631097454998</v>
      </c>
      <c r="M36" s="37">
        <v>0.25395126581212391</v>
      </c>
      <c r="N36" s="37">
        <v>1.7257162141107873</v>
      </c>
      <c r="O36" s="37">
        <v>0.32650887264925449</v>
      </c>
      <c r="P36" s="37">
        <v>1.5839455017780462</v>
      </c>
      <c r="Q36" s="37">
        <v>1.9645872366853243</v>
      </c>
      <c r="R36" s="37">
        <v>1.6287631641546163</v>
      </c>
      <c r="S36" s="37">
        <v>0.27024152937234225</v>
      </c>
      <c r="T36" s="37">
        <v>2.4064262444986921</v>
      </c>
      <c r="U36" s="37">
        <v>0.18612454972547229</v>
      </c>
      <c r="V36" s="37">
        <v>1.2209556934690258</v>
      </c>
      <c r="W36" s="37">
        <v>0.21989028341665348</v>
      </c>
      <c r="X36" s="37">
        <v>1.128577977911827</v>
      </c>
      <c r="Y36" s="37">
        <v>1.1898495122927089</v>
      </c>
      <c r="Z36" s="37">
        <v>13.24821423241492</v>
      </c>
      <c r="AA36" s="37">
        <v>0.76021975174528211</v>
      </c>
      <c r="AB36" s="37">
        <v>0.72711545814542533</v>
      </c>
      <c r="AC36" s="37">
        <v>0.7104561743118305</v>
      </c>
      <c r="AD36" s="37">
        <v>10.145547826320268</v>
      </c>
      <c r="AE36" s="37">
        <v>2.1855140474024797</v>
      </c>
      <c r="AF36" s="37">
        <v>5.7829413598686585</v>
      </c>
      <c r="AG36" s="37">
        <v>7.5264282843046839</v>
      </c>
      <c r="AH36" s="37">
        <v>4.2384197362501599</v>
      </c>
      <c r="AI36" s="37">
        <v>5.5357936448077114E-3</v>
      </c>
      <c r="AJ36" s="37">
        <v>14.057531882935077</v>
      </c>
      <c r="AK36" s="43">
        <v>24.23446234915729</v>
      </c>
      <c r="AL36" s="37">
        <v>30.987551906106987</v>
      </c>
      <c r="AM36" s="37">
        <v>2.3927248683297253</v>
      </c>
      <c r="AN36" s="37">
        <v>19.971611697744716</v>
      </c>
      <c r="AO36" s="37">
        <v>8.8351339323377793</v>
      </c>
      <c r="AP36" s="37">
        <v>0</v>
      </c>
      <c r="AQ36" s="44">
        <v>176.26992355907481</v>
      </c>
      <c r="AS36" s="42">
        <v>124.44799038597657</v>
      </c>
      <c r="AT36" s="43">
        <v>0</v>
      </c>
      <c r="AU36" s="44">
        <v>124.44799038597657</v>
      </c>
      <c r="AV36" s="42">
        <v>177.6720313332163</v>
      </c>
      <c r="AW36" s="37">
        <v>0</v>
      </c>
      <c r="AX36" s="37">
        <v>0</v>
      </c>
      <c r="AY36" s="43">
        <v>0</v>
      </c>
      <c r="AZ36" s="44">
        <v>0</v>
      </c>
      <c r="BA36" s="44">
        <v>177.6720313332163</v>
      </c>
      <c r="BB36" s="46">
        <v>223.34546936303948</v>
      </c>
      <c r="BC36" s="46">
        <v>-175.56489383968099</v>
      </c>
      <c r="BD36" s="44">
        <v>47.780575523358479</v>
      </c>
      <c r="BE36" s="44">
        <v>526.17052080162614</v>
      </c>
      <c r="BF36" s="44">
        <v>0</v>
      </c>
      <c r="BG36" s="44">
        <v>526.17052080162614</v>
      </c>
      <c r="BI36" s="15"/>
    </row>
    <row r="37" spans="2:61" x14ac:dyDescent="0.2">
      <c r="B37" s="13" t="s">
        <v>57</v>
      </c>
      <c r="C37" s="41" t="s">
        <v>4</v>
      </c>
      <c r="D37" s="42">
        <v>0.60563437987080515</v>
      </c>
      <c r="E37" s="37">
        <v>3.9536111340942512</v>
      </c>
      <c r="F37" s="37">
        <v>0.64792539565324136</v>
      </c>
      <c r="G37" s="37">
        <v>14.676379581060141</v>
      </c>
      <c r="H37" s="37">
        <v>51.617415995403903</v>
      </c>
      <c r="I37" s="37">
        <v>0.67706459863904733</v>
      </c>
      <c r="J37" s="37">
        <v>0.70242944627069803</v>
      </c>
      <c r="K37" s="37">
        <v>15.30675225723893</v>
      </c>
      <c r="L37" s="37">
        <v>127.35858362844566</v>
      </c>
      <c r="M37" s="37">
        <v>13.856411604744283</v>
      </c>
      <c r="N37" s="37">
        <v>11.173264099412421</v>
      </c>
      <c r="O37" s="37">
        <v>0.37023526720261479</v>
      </c>
      <c r="P37" s="37">
        <v>0.49452182966895614</v>
      </c>
      <c r="Q37" s="37">
        <v>24.100976702998949</v>
      </c>
      <c r="R37" s="37">
        <v>4.8850542759499591</v>
      </c>
      <c r="S37" s="37">
        <v>2.9270594929003466</v>
      </c>
      <c r="T37" s="37">
        <v>0.99495579845505988</v>
      </c>
      <c r="U37" s="37">
        <v>0.67367207789242767</v>
      </c>
      <c r="V37" s="37">
        <v>4.8226544815009955</v>
      </c>
      <c r="W37" s="37">
        <v>1.6636504714131166E-4</v>
      </c>
      <c r="X37" s="37">
        <v>4.2890565682808743</v>
      </c>
      <c r="Y37" s="37">
        <v>17.287916345607734</v>
      </c>
      <c r="Z37" s="37">
        <v>1.8656036736593333</v>
      </c>
      <c r="AA37" s="37">
        <v>1.0818583355458016</v>
      </c>
      <c r="AB37" s="37">
        <v>0.73938292884929246</v>
      </c>
      <c r="AC37" s="37">
        <v>1360.4395624625931</v>
      </c>
      <c r="AD37" s="37">
        <v>130.22044417854823</v>
      </c>
      <c r="AE37" s="37">
        <v>41.286657557846773</v>
      </c>
      <c r="AF37" s="37">
        <v>7.2118143994320905</v>
      </c>
      <c r="AG37" s="37">
        <v>17.534219785573537</v>
      </c>
      <c r="AH37" s="37">
        <v>15.847706348657962</v>
      </c>
      <c r="AI37" s="37">
        <v>286.05577517036039</v>
      </c>
      <c r="AJ37" s="37">
        <v>17.285049982599727</v>
      </c>
      <c r="AK37" s="37">
        <v>65.709240497467064</v>
      </c>
      <c r="AL37" s="37">
        <v>45.076018109507181</v>
      </c>
      <c r="AM37" s="37">
        <v>31.502313951286784</v>
      </c>
      <c r="AN37" s="37">
        <v>41.058196847158278</v>
      </c>
      <c r="AO37" s="37">
        <v>5.903174969643687</v>
      </c>
      <c r="AP37" s="37">
        <v>0</v>
      </c>
      <c r="AQ37" s="44">
        <v>2370.2387605250688</v>
      </c>
      <c r="AS37" s="42">
        <v>0</v>
      </c>
      <c r="AT37" s="43">
        <v>0</v>
      </c>
      <c r="AU37" s="44">
        <v>0</v>
      </c>
      <c r="AV37" s="42">
        <v>71.587729899382069</v>
      </c>
      <c r="AW37" s="37">
        <v>0</v>
      </c>
      <c r="AX37" s="37">
        <v>0</v>
      </c>
      <c r="AY37" s="43">
        <v>0</v>
      </c>
      <c r="AZ37" s="44">
        <v>0</v>
      </c>
      <c r="BA37" s="44">
        <v>71.587729899382069</v>
      </c>
      <c r="BB37" s="46">
        <v>17199.566399657844</v>
      </c>
      <c r="BC37" s="46">
        <v>-22.8547689099981</v>
      </c>
      <c r="BD37" s="44">
        <v>17176.711630747846</v>
      </c>
      <c r="BE37" s="44">
        <v>19618.538121172296</v>
      </c>
      <c r="BF37" s="44">
        <v>0</v>
      </c>
      <c r="BG37" s="44">
        <v>19618.538121172296</v>
      </c>
      <c r="BI37" s="15"/>
    </row>
    <row r="38" spans="2:61" x14ac:dyDescent="0.2">
      <c r="B38" s="12" t="s">
        <v>59</v>
      </c>
      <c r="C38" s="41" t="s">
        <v>60</v>
      </c>
      <c r="D38" s="42">
        <v>139.94563532153165</v>
      </c>
      <c r="E38" s="37">
        <v>72.068955277932503</v>
      </c>
      <c r="F38" s="37">
        <v>220.52564237752648</v>
      </c>
      <c r="G38" s="37">
        <v>211.64353534746925</v>
      </c>
      <c r="H38" s="37">
        <v>323.03799803464113</v>
      </c>
      <c r="I38" s="37">
        <v>47.738202603565043</v>
      </c>
      <c r="J38" s="37">
        <v>88.957818725008934</v>
      </c>
      <c r="K38" s="37">
        <v>114.04031872308224</v>
      </c>
      <c r="L38" s="37">
        <v>58.903019698441177</v>
      </c>
      <c r="M38" s="37">
        <v>10.296737606652242</v>
      </c>
      <c r="N38" s="37">
        <v>113.48012229683083</v>
      </c>
      <c r="O38" s="37">
        <v>59.559957900048254</v>
      </c>
      <c r="P38" s="37">
        <v>6.0528081937478388</v>
      </c>
      <c r="Q38" s="37">
        <v>190.61442196113046</v>
      </c>
      <c r="R38" s="37">
        <v>177.74508184215441</v>
      </c>
      <c r="S38" s="37">
        <v>22.007578558625656</v>
      </c>
      <c r="T38" s="37">
        <v>55.514823754744754</v>
      </c>
      <c r="U38" s="37">
        <v>10.530584896804811</v>
      </c>
      <c r="V38" s="37">
        <v>32.528719076108729</v>
      </c>
      <c r="W38" s="37">
        <v>5.992945180214944</v>
      </c>
      <c r="X38" s="37">
        <v>57.781695996279097</v>
      </c>
      <c r="Y38" s="37">
        <v>77.477652251849619</v>
      </c>
      <c r="Z38" s="37">
        <v>178.42332479084428</v>
      </c>
      <c r="AA38" s="37">
        <v>50.833668324343989</v>
      </c>
      <c r="AB38" s="37">
        <v>18.226146455717608</v>
      </c>
      <c r="AC38" s="37">
        <v>1155.2911567177225</v>
      </c>
      <c r="AD38" s="37">
        <v>87.141764994695691</v>
      </c>
      <c r="AE38" s="37">
        <v>381.27387721492249</v>
      </c>
      <c r="AF38" s="37">
        <v>409.45284431106614</v>
      </c>
      <c r="AG38" s="37">
        <v>103.12296295387273</v>
      </c>
      <c r="AH38" s="37">
        <v>35.486495488506918</v>
      </c>
      <c r="AI38" s="37">
        <v>0.44699947626938263</v>
      </c>
      <c r="AJ38" s="37">
        <v>70.714651921184981</v>
      </c>
      <c r="AK38" s="37">
        <v>144.94563759206559</v>
      </c>
      <c r="AL38" s="37">
        <v>59.974407898723591</v>
      </c>
      <c r="AM38" s="37">
        <v>98.843839442005688</v>
      </c>
      <c r="AN38" s="37">
        <v>90.629613303590219</v>
      </c>
      <c r="AO38" s="37">
        <v>63.240548001770641</v>
      </c>
      <c r="AP38" s="37">
        <v>0</v>
      </c>
      <c r="AQ38" s="44">
        <v>5044.492194511693</v>
      </c>
      <c r="AS38" s="42">
        <v>1133.0564230899886</v>
      </c>
      <c r="AT38" s="43">
        <v>0</v>
      </c>
      <c r="AU38" s="44">
        <v>1133.0564230899886</v>
      </c>
      <c r="AV38" s="42">
        <v>10788.723205483031</v>
      </c>
      <c r="AW38" s="37">
        <v>0</v>
      </c>
      <c r="AX38" s="37">
        <v>4.2744673392845227</v>
      </c>
      <c r="AY38" s="43">
        <v>0</v>
      </c>
      <c r="AZ38" s="44">
        <v>4.2744673392845227</v>
      </c>
      <c r="BA38" s="44">
        <v>10792.997672822316</v>
      </c>
      <c r="BB38" s="46">
        <v>1634.4110235025366</v>
      </c>
      <c r="BC38" s="46">
        <v>0.96024140494180665</v>
      </c>
      <c r="BD38" s="44">
        <v>1635.3712649074785</v>
      </c>
      <c r="BE38" s="44">
        <v>18605.917555331474</v>
      </c>
      <c r="BF38" s="44">
        <v>0</v>
      </c>
      <c r="BG38" s="44">
        <v>18605.917555331474</v>
      </c>
      <c r="BI38" s="15"/>
    </row>
    <row r="39" spans="2:61" x14ac:dyDescent="0.2">
      <c r="B39" s="10">
        <v>28</v>
      </c>
      <c r="C39" s="47" t="s">
        <v>61</v>
      </c>
      <c r="D39" s="48">
        <v>2.0085645350755174E-2</v>
      </c>
      <c r="E39" s="49">
        <v>0.84320398468196234</v>
      </c>
      <c r="F39" s="49">
        <v>0.27425529894677503</v>
      </c>
      <c r="G39" s="49">
        <v>9.5323971580271422E-2</v>
      </c>
      <c r="H39" s="49">
        <v>1.120816738724842</v>
      </c>
      <c r="I39" s="49">
        <v>1.6633484277786133E-4</v>
      </c>
      <c r="J39" s="49">
        <v>0.23811073244620293</v>
      </c>
      <c r="K39" s="49">
        <v>5.5009227154331146E-2</v>
      </c>
      <c r="L39" s="49">
        <v>13.168093839523227</v>
      </c>
      <c r="M39" s="49">
        <v>11.057912855164144</v>
      </c>
      <c r="N39" s="49">
        <v>10.242111623171837</v>
      </c>
      <c r="O39" s="49">
        <v>3.0752446461241205</v>
      </c>
      <c r="P39" s="49">
        <v>1.9792705046184107</v>
      </c>
      <c r="Q39" s="49">
        <v>10.596853654720524</v>
      </c>
      <c r="R39" s="49">
        <v>31.150505371285405</v>
      </c>
      <c r="S39" s="49">
        <v>2.7182508824405756</v>
      </c>
      <c r="T39" s="49">
        <v>2.2534929724296457</v>
      </c>
      <c r="U39" s="49">
        <v>1.7924903185990613</v>
      </c>
      <c r="V39" s="49">
        <v>10.092042687992537</v>
      </c>
      <c r="W39" s="49">
        <v>14.01272306517661</v>
      </c>
      <c r="X39" s="49">
        <v>16.143495840408001</v>
      </c>
      <c r="Y39" s="49">
        <v>7.7434464112539985</v>
      </c>
      <c r="Z39" s="49">
        <v>2.1992887907961505</v>
      </c>
      <c r="AA39" s="49">
        <v>7.1913396927263253</v>
      </c>
      <c r="AB39" s="49">
        <v>1.3355288729365435</v>
      </c>
      <c r="AC39" s="49">
        <v>0.88181795544720498</v>
      </c>
      <c r="AD39" s="49">
        <v>76.644284169537883</v>
      </c>
      <c r="AE39" s="49">
        <v>20.763936445938178</v>
      </c>
      <c r="AF39" s="49">
        <v>6.2094436754166562</v>
      </c>
      <c r="AG39" s="49">
        <v>37.454085741977238</v>
      </c>
      <c r="AH39" s="49">
        <v>58.865697924570334</v>
      </c>
      <c r="AI39" s="49">
        <v>0.32650574026693979</v>
      </c>
      <c r="AJ39" s="49">
        <v>46.163769627007554</v>
      </c>
      <c r="AK39" s="49">
        <v>233.41997277705477</v>
      </c>
      <c r="AL39" s="49">
        <v>63.139624900618337</v>
      </c>
      <c r="AM39" s="49">
        <v>90.928359100438044</v>
      </c>
      <c r="AN39" s="49">
        <v>133.27653572262284</v>
      </c>
      <c r="AO39" s="49">
        <v>2.7571131566138947</v>
      </c>
      <c r="AP39" s="49">
        <v>0</v>
      </c>
      <c r="AQ39" s="51">
        <v>920.23021090060513</v>
      </c>
      <c r="AR39" s="45"/>
      <c r="AS39" s="48">
        <v>0</v>
      </c>
      <c r="AT39" s="50">
        <v>2227.8807461235074</v>
      </c>
      <c r="AU39" s="51">
        <v>2227.8807461235074</v>
      </c>
      <c r="AV39" s="48">
        <v>5393.4434414157113</v>
      </c>
      <c r="AW39" s="49">
        <v>20.40064347649384</v>
      </c>
      <c r="AX39" s="49">
        <v>0</v>
      </c>
      <c r="AY39" s="50">
        <v>0</v>
      </c>
      <c r="AZ39" s="51">
        <v>0</v>
      </c>
      <c r="BA39" s="51">
        <v>5413.8440848922046</v>
      </c>
      <c r="BB39" s="52">
        <v>0</v>
      </c>
      <c r="BC39" s="52">
        <v>0</v>
      </c>
      <c r="BD39" s="51">
        <v>0</v>
      </c>
      <c r="BE39" s="51">
        <v>8561.955041916317</v>
      </c>
      <c r="BF39" s="51">
        <v>0</v>
      </c>
      <c r="BG39" s="51">
        <v>8561.955041916317</v>
      </c>
      <c r="BI39" s="15"/>
    </row>
    <row r="40" spans="2:61" x14ac:dyDescent="0.2">
      <c r="B40" s="10">
        <v>29</v>
      </c>
      <c r="C40" s="47" t="s">
        <v>111</v>
      </c>
      <c r="D40" s="48">
        <v>24.379083637592128</v>
      </c>
      <c r="E40" s="49">
        <v>6.9851461325434387</v>
      </c>
      <c r="F40" s="49">
        <v>53.976861085842799</v>
      </c>
      <c r="G40" s="49">
        <v>30.700424998166572</v>
      </c>
      <c r="H40" s="49">
        <v>62.605349005375835</v>
      </c>
      <c r="I40" s="49">
        <v>84.491950146366605</v>
      </c>
      <c r="J40" s="49">
        <v>11.088155787326075</v>
      </c>
      <c r="K40" s="49">
        <v>48.258595164058313</v>
      </c>
      <c r="L40" s="49">
        <v>47.53398196504186</v>
      </c>
      <c r="M40" s="49">
        <v>6.8933428656570275</v>
      </c>
      <c r="N40" s="49">
        <v>37.980058885257122</v>
      </c>
      <c r="O40" s="49">
        <v>25.904595148221372</v>
      </c>
      <c r="P40" s="49">
        <v>2.0152548616361146</v>
      </c>
      <c r="Q40" s="49">
        <v>45.138901439697435</v>
      </c>
      <c r="R40" s="49">
        <v>27.347711532911173</v>
      </c>
      <c r="S40" s="49">
        <v>2.5727423684196626</v>
      </c>
      <c r="T40" s="49">
        <v>645.91759932124978</v>
      </c>
      <c r="U40" s="49">
        <v>2.5297086595913809</v>
      </c>
      <c r="V40" s="49">
        <v>5.6545218620873312</v>
      </c>
      <c r="W40" s="49">
        <v>0.7956547827839574</v>
      </c>
      <c r="X40" s="49">
        <v>11.371282883842909</v>
      </c>
      <c r="Y40" s="49">
        <v>4.2416652683325475</v>
      </c>
      <c r="Z40" s="49">
        <v>6.3929068219681584</v>
      </c>
      <c r="AA40" s="49">
        <v>134.10205084589086</v>
      </c>
      <c r="AB40" s="49">
        <v>3.7769182705653468</v>
      </c>
      <c r="AC40" s="49">
        <v>1365.9701117760876</v>
      </c>
      <c r="AD40" s="49">
        <v>637.03083578447581</v>
      </c>
      <c r="AE40" s="49">
        <v>57.215085844918804</v>
      </c>
      <c r="AF40" s="49">
        <v>46.365446101506855</v>
      </c>
      <c r="AG40" s="49">
        <v>23.718043116101605</v>
      </c>
      <c r="AH40" s="49">
        <v>117.99679050633816</v>
      </c>
      <c r="AI40" s="49">
        <v>0.24299196283781738</v>
      </c>
      <c r="AJ40" s="49">
        <v>47.806666163116425</v>
      </c>
      <c r="AK40" s="49">
        <v>65.864179088654652</v>
      </c>
      <c r="AL40" s="49">
        <v>47.261526580174191</v>
      </c>
      <c r="AM40" s="49">
        <v>16.338127427618918</v>
      </c>
      <c r="AN40" s="49">
        <v>85.956780003367726</v>
      </c>
      <c r="AO40" s="49">
        <v>5.7030339043513001</v>
      </c>
      <c r="AP40" s="49">
        <v>0</v>
      </c>
      <c r="AQ40" s="51">
        <v>3850.1240819999753</v>
      </c>
      <c r="AR40" s="15"/>
      <c r="AS40" s="48">
        <v>13.602836536837282</v>
      </c>
      <c r="AT40" s="50">
        <v>1128.9680630506696</v>
      </c>
      <c r="AU40" s="51">
        <v>1142.5708995875068</v>
      </c>
      <c r="AV40" s="48">
        <v>4529.9241810941685</v>
      </c>
      <c r="AW40" s="49">
        <v>0</v>
      </c>
      <c r="AX40" s="49">
        <v>3.1721815733182308</v>
      </c>
      <c r="AY40" s="50">
        <v>0</v>
      </c>
      <c r="AZ40" s="51">
        <v>3.1721815733182308</v>
      </c>
      <c r="BA40" s="51">
        <v>4533.0963626674866</v>
      </c>
      <c r="BB40" s="52">
        <v>16.157813201477691</v>
      </c>
      <c r="BC40" s="52">
        <v>-9.0453650926064E-2</v>
      </c>
      <c r="BD40" s="51">
        <v>16.067359550551625</v>
      </c>
      <c r="BE40" s="51">
        <v>9541.8587038055211</v>
      </c>
      <c r="BF40" s="51">
        <v>550.94438930627916</v>
      </c>
      <c r="BG40" s="51">
        <v>10092.803093111799</v>
      </c>
      <c r="BI40" s="15"/>
    </row>
    <row r="41" spans="2:61" x14ac:dyDescent="0.2">
      <c r="B41" s="10" t="s">
        <v>63</v>
      </c>
      <c r="C41" s="47" t="s">
        <v>64</v>
      </c>
      <c r="D41" s="48">
        <v>4.1282491064080196</v>
      </c>
      <c r="E41" s="49">
        <v>0.55794385551029169</v>
      </c>
      <c r="F41" s="49">
        <v>0.68258337137888647</v>
      </c>
      <c r="G41" s="49">
        <v>0.78806101104399462</v>
      </c>
      <c r="H41" s="49">
        <v>8.1537142359708383</v>
      </c>
      <c r="I41" s="49">
        <v>3.9225576216317636E-2</v>
      </c>
      <c r="J41" s="49">
        <v>2.3486013516012298</v>
      </c>
      <c r="K41" s="49">
        <v>7.7973488056349334</v>
      </c>
      <c r="L41" s="49">
        <v>25.771629813472241</v>
      </c>
      <c r="M41" s="49">
        <v>8.4933535062958185</v>
      </c>
      <c r="N41" s="49">
        <v>13.128834624664632</v>
      </c>
      <c r="O41" s="49">
        <v>8.426990795930001</v>
      </c>
      <c r="P41" s="49">
        <v>1.5533498430683457</v>
      </c>
      <c r="Q41" s="49">
        <v>11.460645622378541</v>
      </c>
      <c r="R41" s="49">
        <v>15.731828014357994</v>
      </c>
      <c r="S41" s="49">
        <v>6.6968905777345871</v>
      </c>
      <c r="T41" s="49">
        <v>48.182636374380856</v>
      </c>
      <c r="U41" s="49">
        <v>4.240281609334172</v>
      </c>
      <c r="V41" s="49">
        <v>15.488157175429071</v>
      </c>
      <c r="W41" s="49">
        <v>9.4057762186531466</v>
      </c>
      <c r="X41" s="49">
        <v>8.7943106420684121</v>
      </c>
      <c r="Y41" s="49">
        <v>15.784963686395956</v>
      </c>
      <c r="Z41" s="49">
        <v>4.3325095139554266</v>
      </c>
      <c r="AA41" s="49">
        <v>17.745978506488694</v>
      </c>
      <c r="AB41" s="49">
        <v>2.1938729550088651</v>
      </c>
      <c r="AC41" s="49">
        <v>11.920328164705429</v>
      </c>
      <c r="AD41" s="49">
        <v>293.08559329240973</v>
      </c>
      <c r="AE41" s="49">
        <v>78.168718928468763</v>
      </c>
      <c r="AF41" s="49">
        <v>121.29776368835901</v>
      </c>
      <c r="AG41" s="49">
        <v>829.46537238329802</v>
      </c>
      <c r="AH41" s="49">
        <v>129.37833669510348</v>
      </c>
      <c r="AI41" s="49">
        <v>1.5910646001491906</v>
      </c>
      <c r="AJ41" s="49">
        <v>129.11131778711641</v>
      </c>
      <c r="AK41" s="49">
        <v>127.33882106768144</v>
      </c>
      <c r="AL41" s="49">
        <v>60.225360336034306</v>
      </c>
      <c r="AM41" s="49">
        <v>39.53940328016769</v>
      </c>
      <c r="AN41" s="49">
        <v>174.98236882714312</v>
      </c>
      <c r="AO41" s="49">
        <v>14.867513327039633</v>
      </c>
      <c r="AP41" s="49">
        <v>0</v>
      </c>
      <c r="AQ41" s="51">
        <v>2252.8996991710578</v>
      </c>
      <c r="AS41" s="48">
        <v>0</v>
      </c>
      <c r="AT41" s="50">
        <v>516.66643355336691</v>
      </c>
      <c r="AU41" s="51">
        <v>516.66643355336691</v>
      </c>
      <c r="AV41" s="48">
        <v>3006.7251460325328</v>
      </c>
      <c r="AW41" s="49">
        <v>0</v>
      </c>
      <c r="AX41" s="49">
        <v>0</v>
      </c>
      <c r="AY41" s="50">
        <v>0</v>
      </c>
      <c r="AZ41" s="51">
        <v>0</v>
      </c>
      <c r="BA41" s="51">
        <v>3006.7251460325328</v>
      </c>
      <c r="BB41" s="52">
        <v>0</v>
      </c>
      <c r="BC41" s="52">
        <v>0</v>
      </c>
      <c r="BD41" s="51">
        <v>0</v>
      </c>
      <c r="BE41" s="51">
        <v>5776.2912787569576</v>
      </c>
      <c r="BF41" s="51">
        <v>0</v>
      </c>
      <c r="BG41" s="51">
        <v>5776.2912787569576</v>
      </c>
      <c r="BI41" s="15"/>
    </row>
    <row r="42" spans="2:61" x14ac:dyDescent="0.2">
      <c r="B42" s="13" t="s">
        <v>65</v>
      </c>
      <c r="C42" s="41" t="s">
        <v>66</v>
      </c>
      <c r="D42" s="42">
        <v>100.55704163005221</v>
      </c>
      <c r="E42" s="37">
        <v>11.841825735240517</v>
      </c>
      <c r="F42" s="37">
        <v>82.210362807687829</v>
      </c>
      <c r="G42" s="37">
        <v>127.27735483482194</v>
      </c>
      <c r="H42" s="37">
        <v>166.76247536977959</v>
      </c>
      <c r="I42" s="37">
        <v>30.071681808263467</v>
      </c>
      <c r="J42" s="37">
        <v>29.889109200110759</v>
      </c>
      <c r="K42" s="37">
        <v>38.578561160718216</v>
      </c>
      <c r="L42" s="37">
        <v>139.21783048799654</v>
      </c>
      <c r="M42" s="37">
        <v>23.912990787709276</v>
      </c>
      <c r="N42" s="37">
        <v>82.191616266872458</v>
      </c>
      <c r="O42" s="37">
        <v>55.817588925188055</v>
      </c>
      <c r="P42" s="37">
        <v>53.869463689655163</v>
      </c>
      <c r="Q42" s="37">
        <v>113.77950117797758</v>
      </c>
      <c r="R42" s="37">
        <v>59.799208407855069</v>
      </c>
      <c r="S42" s="37">
        <v>11.496065151783995</v>
      </c>
      <c r="T42" s="37">
        <v>20.243370804289007</v>
      </c>
      <c r="U42" s="37">
        <v>25.382242134106786</v>
      </c>
      <c r="V42" s="37">
        <v>16.639915698331709</v>
      </c>
      <c r="W42" s="37">
        <v>32.590413691768262</v>
      </c>
      <c r="X42" s="37">
        <v>24.783012475383391</v>
      </c>
      <c r="Y42" s="37">
        <v>18.419836149025471</v>
      </c>
      <c r="Z42" s="37">
        <v>26.457306467543315</v>
      </c>
      <c r="AA42" s="37">
        <v>34.148057045858231</v>
      </c>
      <c r="AB42" s="37">
        <v>8.171098434243719</v>
      </c>
      <c r="AC42" s="37">
        <v>304.46112362067561</v>
      </c>
      <c r="AD42" s="37">
        <v>1483.6486330502762</v>
      </c>
      <c r="AE42" s="37">
        <v>237.9110758042944</v>
      </c>
      <c r="AF42" s="37">
        <v>232.09095159187905</v>
      </c>
      <c r="AG42" s="37">
        <v>127.10876885230526</v>
      </c>
      <c r="AH42" s="37">
        <v>669.70554107094824</v>
      </c>
      <c r="AI42" s="37">
        <v>230.66714094622077</v>
      </c>
      <c r="AJ42" s="37">
        <v>332.52070077846093</v>
      </c>
      <c r="AK42" s="37">
        <v>398.46104162453497</v>
      </c>
      <c r="AL42" s="37">
        <v>59.037337577097155</v>
      </c>
      <c r="AM42" s="37">
        <v>80.607412739902543</v>
      </c>
      <c r="AN42" s="37">
        <v>126.77367481960435</v>
      </c>
      <c r="AO42" s="37">
        <v>68.257653935862265</v>
      </c>
      <c r="AP42" s="37">
        <v>0</v>
      </c>
      <c r="AQ42" s="44">
        <v>5685.3589867543251</v>
      </c>
      <c r="AS42" s="42">
        <v>0</v>
      </c>
      <c r="AT42" s="43">
        <v>69.456526380356394</v>
      </c>
      <c r="AU42" s="44">
        <v>69.456526380356394</v>
      </c>
      <c r="AV42" s="42">
        <v>2559.7468470482895</v>
      </c>
      <c r="AW42" s="37">
        <v>0</v>
      </c>
      <c r="AX42" s="37">
        <v>0</v>
      </c>
      <c r="AY42" s="43">
        <v>359.73882691554297</v>
      </c>
      <c r="AZ42" s="44">
        <v>359.73882691554297</v>
      </c>
      <c r="BA42" s="44">
        <v>2919.4856739638326</v>
      </c>
      <c r="BB42" s="46">
        <v>0</v>
      </c>
      <c r="BC42" s="46">
        <v>0</v>
      </c>
      <c r="BD42" s="44">
        <v>0</v>
      </c>
      <c r="BE42" s="44">
        <v>8674.3011870985138</v>
      </c>
      <c r="BF42" s="44">
        <v>0</v>
      </c>
      <c r="BG42" s="44">
        <v>8674.3011870985138</v>
      </c>
      <c r="BI42" s="15"/>
    </row>
    <row r="43" spans="2:61" x14ac:dyDescent="0.2">
      <c r="B43" s="13" t="s">
        <v>67</v>
      </c>
      <c r="C43" s="41" t="s">
        <v>68</v>
      </c>
      <c r="D43" s="42">
        <v>0</v>
      </c>
      <c r="E43" s="37">
        <v>0.51754254390758159</v>
      </c>
      <c r="F43" s="37">
        <v>7.2634975498423913E-4</v>
      </c>
      <c r="G43" s="37">
        <v>0.2502969038487714</v>
      </c>
      <c r="H43" s="37">
        <v>18.985022495281612</v>
      </c>
      <c r="I43" s="37">
        <v>7.9004373083039957E-5</v>
      </c>
      <c r="J43" s="37">
        <v>0.50489303184986078</v>
      </c>
      <c r="K43" s="37">
        <v>0.83235276832999061</v>
      </c>
      <c r="L43" s="37">
        <v>21.468410744737724</v>
      </c>
      <c r="M43" s="37">
        <v>2.1863617977179346</v>
      </c>
      <c r="N43" s="37">
        <v>4.7047032090580023</v>
      </c>
      <c r="O43" s="37">
        <v>6.7457634585892832</v>
      </c>
      <c r="P43" s="37">
        <v>4.6676800794884183</v>
      </c>
      <c r="Q43" s="37">
        <v>14.263957612842969</v>
      </c>
      <c r="R43" s="37">
        <v>31.581824281827767</v>
      </c>
      <c r="S43" s="37">
        <v>7.9870217732627333</v>
      </c>
      <c r="T43" s="37">
        <v>6.8975099901680439</v>
      </c>
      <c r="U43" s="37">
        <v>1.9339259882352318</v>
      </c>
      <c r="V43" s="37">
        <v>10.927860110915439</v>
      </c>
      <c r="W43" s="37">
        <v>1.1613353613348336E-4</v>
      </c>
      <c r="X43" s="37">
        <v>5.9473727704166262</v>
      </c>
      <c r="Y43" s="37">
        <v>5.8857581010209374</v>
      </c>
      <c r="Z43" s="37">
        <v>5.9469960278864225</v>
      </c>
      <c r="AA43" s="37">
        <v>4.1919285513513547</v>
      </c>
      <c r="AB43" s="37">
        <v>1.7227030261741785</v>
      </c>
      <c r="AC43" s="37">
        <v>2.4902234289024658</v>
      </c>
      <c r="AD43" s="37">
        <v>698.01415662731813</v>
      </c>
      <c r="AE43" s="37">
        <v>111.18900775638866</v>
      </c>
      <c r="AF43" s="37">
        <v>12.225936473329543</v>
      </c>
      <c r="AG43" s="37">
        <v>152.47857227584481</v>
      </c>
      <c r="AH43" s="37">
        <v>120.39183181221763</v>
      </c>
      <c r="AI43" s="37">
        <v>0.30942166607823857</v>
      </c>
      <c r="AJ43" s="37">
        <v>92.571440361072732</v>
      </c>
      <c r="AK43" s="37">
        <v>50.959592960393948</v>
      </c>
      <c r="AL43" s="37">
        <v>116.0586732687681</v>
      </c>
      <c r="AM43" s="37">
        <v>35.920583362659691</v>
      </c>
      <c r="AN43" s="37">
        <v>99.043968549632893</v>
      </c>
      <c r="AO43" s="37">
        <v>20.039865000609215</v>
      </c>
      <c r="AP43" s="37">
        <v>0</v>
      </c>
      <c r="AQ43" s="44">
        <v>1669.8440802977912</v>
      </c>
      <c r="AS43" s="42">
        <v>0</v>
      </c>
      <c r="AT43" s="43">
        <v>0</v>
      </c>
      <c r="AU43" s="44">
        <v>0</v>
      </c>
      <c r="AV43" s="42">
        <v>8911.039855781044</v>
      </c>
      <c r="AW43" s="37">
        <v>0</v>
      </c>
      <c r="AX43" s="37">
        <v>0</v>
      </c>
      <c r="AY43" s="43">
        <v>0</v>
      </c>
      <c r="AZ43" s="44">
        <v>0</v>
      </c>
      <c r="BA43" s="44">
        <v>8911.039855781044</v>
      </c>
      <c r="BB43" s="46">
        <v>0</v>
      </c>
      <c r="BC43" s="46">
        <v>0</v>
      </c>
      <c r="BD43" s="44">
        <v>0</v>
      </c>
      <c r="BE43" s="44">
        <v>10580.883936078835</v>
      </c>
      <c r="BF43" s="44">
        <v>0</v>
      </c>
      <c r="BG43" s="44">
        <v>10580.883936078835</v>
      </c>
      <c r="BI43" s="15"/>
    </row>
    <row r="44" spans="2:61" x14ac:dyDescent="0.2">
      <c r="B44" s="12" t="s">
        <v>69</v>
      </c>
      <c r="C44" s="41" t="s">
        <v>70</v>
      </c>
      <c r="D44" s="42">
        <v>29.908110194574871</v>
      </c>
      <c r="E44" s="37">
        <v>127.27342365970786</v>
      </c>
      <c r="F44" s="37">
        <v>1.9124476151891758</v>
      </c>
      <c r="G44" s="37">
        <v>35.364139980833301</v>
      </c>
      <c r="H44" s="37">
        <v>103.16289527852952</v>
      </c>
      <c r="I44" s="37">
        <v>1.218456464035417E-3</v>
      </c>
      <c r="J44" s="37">
        <v>21.010355965074968</v>
      </c>
      <c r="K44" s="37">
        <v>160.76875839279973</v>
      </c>
      <c r="L44" s="37">
        <v>219.16355688759802</v>
      </c>
      <c r="M44" s="37">
        <v>35.490871663162956</v>
      </c>
      <c r="N44" s="37">
        <v>69.380102259462461</v>
      </c>
      <c r="O44" s="37">
        <v>68.917001917568939</v>
      </c>
      <c r="P44" s="37">
        <v>9.1619197359487625</v>
      </c>
      <c r="Q44" s="37">
        <v>81.743710566934411</v>
      </c>
      <c r="R44" s="37">
        <v>293.94133560245064</v>
      </c>
      <c r="S44" s="37">
        <v>11.473653638353142</v>
      </c>
      <c r="T44" s="37">
        <v>319.93097631834962</v>
      </c>
      <c r="U44" s="37">
        <v>12.297103465777946</v>
      </c>
      <c r="V44" s="37">
        <v>30.717626788279091</v>
      </c>
      <c r="W44" s="37">
        <v>5.9837826401455203</v>
      </c>
      <c r="X44" s="37">
        <v>41.022981553230252</v>
      </c>
      <c r="Y44" s="37">
        <v>74.299034642638418</v>
      </c>
      <c r="Z44" s="37">
        <v>10.414320292121555</v>
      </c>
      <c r="AA44" s="37">
        <v>74.37192547107017</v>
      </c>
      <c r="AB44" s="37">
        <v>3.4254036778614898</v>
      </c>
      <c r="AC44" s="37">
        <v>1192.5445003956299</v>
      </c>
      <c r="AD44" s="37">
        <v>174.97180972437906</v>
      </c>
      <c r="AE44" s="37">
        <v>37.130403433819993</v>
      </c>
      <c r="AF44" s="37">
        <v>121.26978478536019</v>
      </c>
      <c r="AG44" s="37">
        <v>937.43096834964842</v>
      </c>
      <c r="AH44" s="37">
        <v>609.85910586060982</v>
      </c>
      <c r="AI44" s="37">
        <v>4.6398236728293414</v>
      </c>
      <c r="AJ44" s="37">
        <v>208.59627463158023</v>
      </c>
      <c r="AK44" s="37">
        <v>1412.3882707157388</v>
      </c>
      <c r="AL44" s="37">
        <v>154.64809288292398</v>
      </c>
      <c r="AM44" s="37">
        <v>144.82400457966182</v>
      </c>
      <c r="AN44" s="37">
        <v>325.51824481165471</v>
      </c>
      <c r="AO44" s="37">
        <v>7.1570260237955008</v>
      </c>
      <c r="AP44" s="37">
        <v>0</v>
      </c>
      <c r="AQ44" s="44">
        <v>7172.114966531758</v>
      </c>
      <c r="AS44" s="42">
        <v>0</v>
      </c>
      <c r="AT44" s="43">
        <v>120.073985184134</v>
      </c>
      <c r="AU44" s="44">
        <v>120.073985184134</v>
      </c>
      <c r="AV44" s="42">
        <v>190.51100872611593</v>
      </c>
      <c r="AW44" s="37">
        <v>99.242500801749429</v>
      </c>
      <c r="AX44" s="37">
        <v>0</v>
      </c>
      <c r="AY44" s="43">
        <v>0</v>
      </c>
      <c r="AZ44" s="44">
        <v>0</v>
      </c>
      <c r="BA44" s="44">
        <v>289.75350952786533</v>
      </c>
      <c r="BB44" s="46">
        <v>157.80628887741162</v>
      </c>
      <c r="BC44" s="46">
        <v>0</v>
      </c>
      <c r="BD44" s="44">
        <v>157.80628887741162</v>
      </c>
      <c r="BE44" s="44">
        <v>7739.748750121169</v>
      </c>
      <c r="BF44" s="44">
        <v>0</v>
      </c>
      <c r="BG44" s="44">
        <v>7739.748750121169</v>
      </c>
      <c r="BI44" s="15"/>
    </row>
    <row r="45" spans="2:61" x14ac:dyDescent="0.2">
      <c r="B45" s="10" t="s">
        <v>71</v>
      </c>
      <c r="C45" s="47" t="s">
        <v>112</v>
      </c>
      <c r="D45" s="48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51">
        <v>0</v>
      </c>
      <c r="AR45" s="45"/>
      <c r="AS45" s="48">
        <v>0</v>
      </c>
      <c r="AT45" s="50">
        <v>151.13106840660603</v>
      </c>
      <c r="AU45" s="51">
        <v>151.13106840660603</v>
      </c>
      <c r="AV45" s="48">
        <v>92.967278640765699</v>
      </c>
      <c r="AW45" s="49">
        <v>0</v>
      </c>
      <c r="AX45" s="49">
        <v>0</v>
      </c>
      <c r="AY45" s="50">
        <v>10705.17154041414</v>
      </c>
      <c r="AZ45" s="51">
        <v>10705.17154041414</v>
      </c>
      <c r="BA45" s="51">
        <v>10798.138819054906</v>
      </c>
      <c r="BB45" s="52">
        <v>0</v>
      </c>
      <c r="BC45" s="52">
        <v>0</v>
      </c>
      <c r="BD45" s="51">
        <v>0</v>
      </c>
      <c r="BE45" s="51">
        <v>10949.269887461511</v>
      </c>
      <c r="BF45" s="51">
        <v>0</v>
      </c>
      <c r="BG45" s="51">
        <v>10949.269887461511</v>
      </c>
      <c r="BI45" s="15"/>
    </row>
    <row r="46" spans="2:61" x14ac:dyDescent="0.2">
      <c r="B46" s="53" t="s">
        <v>72</v>
      </c>
      <c r="C46" s="47" t="s">
        <v>73</v>
      </c>
      <c r="D46" s="48">
        <v>2.9068941095848442</v>
      </c>
      <c r="E46" s="49">
        <v>3.8650234315186598E-2</v>
      </c>
      <c r="F46" s="49">
        <v>1.7446600163815119E-3</v>
      </c>
      <c r="G46" s="49">
        <v>0.27061377782572699</v>
      </c>
      <c r="H46" s="49">
        <v>6.5546442970804725E-2</v>
      </c>
      <c r="I46" s="49">
        <v>1.0455105697130259E-2</v>
      </c>
      <c r="J46" s="49">
        <v>0.16046112025180323</v>
      </c>
      <c r="K46" s="49">
        <v>2.9877839831323095E-4</v>
      </c>
      <c r="L46" s="49">
        <v>1.6008289506494844</v>
      </c>
      <c r="M46" s="49">
        <v>0.72365711971561997</v>
      </c>
      <c r="N46" s="49">
        <v>0.39542351646062696</v>
      </c>
      <c r="O46" s="49">
        <v>0.68918014940146111</v>
      </c>
      <c r="P46" s="49">
        <v>1.9780605970714592E-2</v>
      </c>
      <c r="Q46" s="49">
        <v>1.1197327232436076</v>
      </c>
      <c r="R46" s="49">
        <v>2.2764690663140499</v>
      </c>
      <c r="S46" s="49">
        <v>0.1700806763782732</v>
      </c>
      <c r="T46" s="49">
        <v>3.6036294170340932</v>
      </c>
      <c r="U46" s="49">
        <v>4.0739919145221591E-2</v>
      </c>
      <c r="V46" s="49">
        <v>1.0400854397598838</v>
      </c>
      <c r="W46" s="49">
        <v>3.5559653834973204E-6</v>
      </c>
      <c r="X46" s="49">
        <v>0.39746777060907512</v>
      </c>
      <c r="Y46" s="49">
        <v>0.10556074102530402</v>
      </c>
      <c r="Z46" s="49">
        <v>0.26970962511639879</v>
      </c>
      <c r="AA46" s="49">
        <v>0.23262832829113728</v>
      </c>
      <c r="AB46" s="49">
        <v>0.17973275243851652</v>
      </c>
      <c r="AC46" s="49">
        <v>6.6503616518937075E-2</v>
      </c>
      <c r="AD46" s="49">
        <v>15.080699251332328</v>
      </c>
      <c r="AE46" s="49">
        <v>2.2289516504088116</v>
      </c>
      <c r="AF46" s="49">
        <v>4.1895440639796542</v>
      </c>
      <c r="AG46" s="49">
        <v>15.960242001325897</v>
      </c>
      <c r="AH46" s="49">
        <v>48.820691238272126</v>
      </c>
      <c r="AI46" s="49">
        <v>0.77500190101691757</v>
      </c>
      <c r="AJ46" s="49">
        <v>13.947113157113758</v>
      </c>
      <c r="AK46" s="49">
        <v>80.871172487449513</v>
      </c>
      <c r="AL46" s="49">
        <v>85.22330647208706</v>
      </c>
      <c r="AM46" s="49">
        <v>22.244434977038598</v>
      </c>
      <c r="AN46" s="49">
        <v>371.98515484966288</v>
      </c>
      <c r="AO46" s="49">
        <v>0.2081330788915064</v>
      </c>
      <c r="AP46" s="49">
        <v>0</v>
      </c>
      <c r="AQ46" s="51">
        <v>677.92032333167697</v>
      </c>
      <c r="AR46" s="15"/>
      <c r="AS46" s="48">
        <v>0</v>
      </c>
      <c r="AT46" s="50">
        <v>0</v>
      </c>
      <c r="AU46" s="51">
        <v>0</v>
      </c>
      <c r="AV46" s="48">
        <v>2216.3260309777875</v>
      </c>
      <c r="AW46" s="49">
        <v>24.081956625965464</v>
      </c>
      <c r="AX46" s="49">
        <v>3834.1338153007569</v>
      </c>
      <c r="AY46" s="50">
        <v>0</v>
      </c>
      <c r="AZ46" s="51">
        <v>3834.1338153007569</v>
      </c>
      <c r="BA46" s="51">
        <v>6074.5418029045095</v>
      </c>
      <c r="BB46" s="52">
        <v>0</v>
      </c>
      <c r="BC46" s="52">
        <v>0</v>
      </c>
      <c r="BD46" s="51">
        <v>0</v>
      </c>
      <c r="BE46" s="51">
        <v>6752.462126236187</v>
      </c>
      <c r="BF46" s="51">
        <v>0</v>
      </c>
      <c r="BG46" s="51">
        <v>6752.462126236187</v>
      </c>
      <c r="BI46" s="15"/>
    </row>
    <row r="47" spans="2:61" x14ac:dyDescent="0.2">
      <c r="B47" s="10" t="s">
        <v>74</v>
      </c>
      <c r="C47" s="47" t="s">
        <v>75</v>
      </c>
      <c r="D47" s="48">
        <v>0</v>
      </c>
      <c r="E47" s="49">
        <v>0</v>
      </c>
      <c r="F47" s="49">
        <v>0</v>
      </c>
      <c r="G47" s="49">
        <v>1.0722116825339147E-5</v>
      </c>
      <c r="H47" s="49">
        <v>7.5456295292162272E-9</v>
      </c>
      <c r="I47" s="49">
        <v>0</v>
      </c>
      <c r="J47" s="49">
        <v>0</v>
      </c>
      <c r="K47" s="49">
        <v>0</v>
      </c>
      <c r="L47" s="49">
        <v>2.6965369999999999E-2</v>
      </c>
      <c r="M47" s="49">
        <v>0.95217172481857804</v>
      </c>
      <c r="N47" s="49">
        <v>0</v>
      </c>
      <c r="O47" s="49">
        <v>0</v>
      </c>
      <c r="P47" s="49">
        <v>0</v>
      </c>
      <c r="Q47" s="49">
        <v>0.12351348109402424</v>
      </c>
      <c r="R47" s="49">
        <v>0</v>
      </c>
      <c r="S47" s="49">
        <v>0</v>
      </c>
      <c r="T47" s="49">
        <v>0</v>
      </c>
      <c r="U47" s="49">
        <v>0</v>
      </c>
      <c r="V47" s="49">
        <v>3.5960989274835776E-4</v>
      </c>
      <c r="W47" s="49">
        <v>0</v>
      </c>
      <c r="X47" s="49">
        <v>1.4244624703845917E-4</v>
      </c>
      <c r="Y47" s="49">
        <v>0</v>
      </c>
      <c r="Z47" s="49">
        <v>0</v>
      </c>
      <c r="AA47" s="49">
        <v>0</v>
      </c>
      <c r="AB47" s="49">
        <v>2.3402818449037629E-2</v>
      </c>
      <c r="AC47" s="49">
        <v>2.725962950070872E-6</v>
      </c>
      <c r="AD47" s="49">
        <v>0</v>
      </c>
      <c r="AE47" s="49">
        <v>0.13144747923851685</v>
      </c>
      <c r="AF47" s="49">
        <v>8.5225884179434685E-4</v>
      </c>
      <c r="AG47" s="49">
        <v>0</v>
      </c>
      <c r="AH47" s="49">
        <v>0.14531184186179441</v>
      </c>
      <c r="AI47" s="49">
        <v>0</v>
      </c>
      <c r="AJ47" s="49">
        <v>0.37623714280651144</v>
      </c>
      <c r="AK47" s="49">
        <v>3.4061561583309708E-3</v>
      </c>
      <c r="AL47" s="49">
        <v>0.15137778159534235</v>
      </c>
      <c r="AM47" s="49">
        <v>57.192477005545442</v>
      </c>
      <c r="AN47" s="49">
        <v>23.738678339278792</v>
      </c>
      <c r="AO47" s="49">
        <v>0</v>
      </c>
      <c r="AP47" s="49">
        <v>0</v>
      </c>
      <c r="AQ47" s="51">
        <v>82.866356911453366</v>
      </c>
      <c r="AS47" s="48">
        <v>0</v>
      </c>
      <c r="AT47" s="50">
        <v>0</v>
      </c>
      <c r="AU47" s="51">
        <v>0</v>
      </c>
      <c r="AV47" s="48">
        <v>1489.0600968735334</v>
      </c>
      <c r="AW47" s="49">
        <v>355.15692375453023</v>
      </c>
      <c r="AX47" s="49">
        <v>2377.7318476600149</v>
      </c>
      <c r="AY47" s="50">
        <v>0</v>
      </c>
      <c r="AZ47" s="51">
        <v>2377.7318476600149</v>
      </c>
      <c r="BA47" s="51">
        <v>4221.9488682880783</v>
      </c>
      <c r="BB47" s="52">
        <v>0</v>
      </c>
      <c r="BC47" s="52">
        <v>0</v>
      </c>
      <c r="BD47" s="51">
        <v>0</v>
      </c>
      <c r="BE47" s="51">
        <v>4304.8152251995316</v>
      </c>
      <c r="BF47" s="51">
        <v>0</v>
      </c>
      <c r="BG47" s="51">
        <v>4304.8152251995316</v>
      </c>
      <c r="BI47" s="15"/>
    </row>
    <row r="48" spans="2:61" x14ac:dyDescent="0.2">
      <c r="B48" s="13" t="s">
        <v>76</v>
      </c>
      <c r="C48" s="41" t="s">
        <v>77</v>
      </c>
      <c r="D48" s="42">
        <v>0.33932360069406109</v>
      </c>
      <c r="E48" s="37">
        <v>2.0687775622071428E-3</v>
      </c>
      <c r="F48" s="37">
        <v>4.3661832234106308E-2</v>
      </c>
      <c r="G48" s="37">
        <v>2.4389960264135384</v>
      </c>
      <c r="H48" s="37">
        <v>0.90441680584642481</v>
      </c>
      <c r="I48" s="37">
        <v>7.3500866448269271E-4</v>
      </c>
      <c r="J48" s="37">
        <v>0.5135123860741847</v>
      </c>
      <c r="K48" s="37">
        <v>1.7822590415949646</v>
      </c>
      <c r="L48" s="37">
        <v>0.6741898301937167</v>
      </c>
      <c r="M48" s="37">
        <v>8.9259752623003421E-3</v>
      </c>
      <c r="N48" s="37">
        <v>9.9863963169394179</v>
      </c>
      <c r="O48" s="37">
        <v>16.119679803649891</v>
      </c>
      <c r="P48" s="37">
        <v>0.21333664543241701</v>
      </c>
      <c r="Q48" s="37">
        <v>36.528306907419051</v>
      </c>
      <c r="R48" s="37">
        <v>46.20024354398268</v>
      </c>
      <c r="S48" s="37">
        <v>0.14537033714703579</v>
      </c>
      <c r="T48" s="37">
        <v>0.60366973773607446</v>
      </c>
      <c r="U48" s="37">
        <v>0.51632616174357915</v>
      </c>
      <c r="V48" s="37">
        <v>16.919823913296412</v>
      </c>
      <c r="W48" s="37">
        <v>0</v>
      </c>
      <c r="X48" s="37">
        <v>4.4074675751562751</v>
      </c>
      <c r="Y48" s="37">
        <v>0.43262374191341474</v>
      </c>
      <c r="Z48" s="37">
        <v>0.51346280918764997</v>
      </c>
      <c r="AA48" s="37">
        <v>0.93592227616842316</v>
      </c>
      <c r="AB48" s="37">
        <v>0.50689753000766868</v>
      </c>
      <c r="AC48" s="37">
        <v>4.4432690675113136E-2</v>
      </c>
      <c r="AD48" s="37">
        <v>191.82839764486508</v>
      </c>
      <c r="AE48" s="37">
        <v>49.173991864849128</v>
      </c>
      <c r="AF48" s="37">
        <v>0.87713767128514208</v>
      </c>
      <c r="AG48" s="37">
        <v>0.5503343903833614</v>
      </c>
      <c r="AH48" s="37">
        <v>99.796386429279451</v>
      </c>
      <c r="AI48" s="37">
        <v>0.47501551275402276</v>
      </c>
      <c r="AJ48" s="37">
        <v>24.255192071030507</v>
      </c>
      <c r="AK48" s="37">
        <v>1.7726962894762228</v>
      </c>
      <c r="AL48" s="37">
        <v>18.64590093089204</v>
      </c>
      <c r="AM48" s="37">
        <v>7.9467325209208646</v>
      </c>
      <c r="AN48" s="37">
        <v>126.31081444072592</v>
      </c>
      <c r="AO48" s="37">
        <v>3.4108946519996706</v>
      </c>
      <c r="AP48" s="37">
        <v>0</v>
      </c>
      <c r="AQ48" s="44">
        <v>665.82554369345667</v>
      </c>
      <c r="AS48" s="42">
        <v>0</v>
      </c>
      <c r="AT48" s="43">
        <v>337.32861505129068</v>
      </c>
      <c r="AU48" s="44">
        <v>337.32861505129068</v>
      </c>
      <c r="AV48" s="42">
        <v>1077.307427824275</v>
      </c>
      <c r="AW48" s="37">
        <v>2804.8925185948137</v>
      </c>
      <c r="AX48" s="37">
        <v>0</v>
      </c>
      <c r="AY48" s="43">
        <v>0</v>
      </c>
      <c r="AZ48" s="44">
        <v>0</v>
      </c>
      <c r="BA48" s="44">
        <v>3882.1999464190885</v>
      </c>
      <c r="BB48" s="46">
        <v>0</v>
      </c>
      <c r="BC48" s="46">
        <v>0</v>
      </c>
      <c r="BD48" s="44">
        <v>0</v>
      </c>
      <c r="BE48" s="44">
        <v>4885.3541051638358</v>
      </c>
      <c r="BF48" s="44">
        <v>0</v>
      </c>
      <c r="BG48" s="44">
        <v>4885.3541051638358</v>
      </c>
      <c r="BI48" s="15"/>
    </row>
    <row r="49" spans="2:62" x14ac:dyDescent="0.2">
      <c r="B49" s="13" t="s">
        <v>78</v>
      </c>
      <c r="C49" s="41" t="s">
        <v>79</v>
      </c>
      <c r="D49" s="42">
        <v>3.0141518064696151</v>
      </c>
      <c r="E49" s="37">
        <v>1.6198976385737036</v>
      </c>
      <c r="F49" s="37">
        <v>5.0478118971464765</v>
      </c>
      <c r="G49" s="37">
        <v>73.953718357286093</v>
      </c>
      <c r="H49" s="37">
        <v>7.5624739261088374</v>
      </c>
      <c r="I49" s="37">
        <v>1.0585642478925492E-4</v>
      </c>
      <c r="J49" s="37">
        <v>6.6272424815313187</v>
      </c>
      <c r="K49" s="37">
        <v>48.591279968595593</v>
      </c>
      <c r="L49" s="37">
        <v>34.246607003421502</v>
      </c>
      <c r="M49" s="37">
        <v>8.6377023439288223</v>
      </c>
      <c r="N49" s="37">
        <v>7.8951482454550312</v>
      </c>
      <c r="O49" s="37">
        <v>7.7409007942499555</v>
      </c>
      <c r="P49" s="37">
        <v>1.4050639626640313</v>
      </c>
      <c r="Q49" s="37">
        <v>13.613472010263969</v>
      </c>
      <c r="R49" s="37">
        <v>48.93775800698743</v>
      </c>
      <c r="S49" s="37">
        <v>3.9412460282620616</v>
      </c>
      <c r="T49" s="37">
        <v>1.4043325113932503</v>
      </c>
      <c r="U49" s="37">
        <v>1.3466570288360538</v>
      </c>
      <c r="V49" s="37">
        <v>4.065825997322456</v>
      </c>
      <c r="W49" s="37">
        <v>0.93233331899343141</v>
      </c>
      <c r="X49" s="37">
        <v>9.0546949097510421</v>
      </c>
      <c r="Y49" s="37">
        <v>4.6623414310850242</v>
      </c>
      <c r="Z49" s="37">
        <v>4.1934234364104803</v>
      </c>
      <c r="AA49" s="37">
        <v>6.6364003917460996</v>
      </c>
      <c r="AB49" s="37">
        <v>1.0740696741080653</v>
      </c>
      <c r="AC49" s="37">
        <v>0.85511373587387585</v>
      </c>
      <c r="AD49" s="37">
        <v>137.25653055553801</v>
      </c>
      <c r="AE49" s="37">
        <v>37.800986296079046</v>
      </c>
      <c r="AF49" s="37">
        <v>521.74835311333038</v>
      </c>
      <c r="AG49" s="37">
        <v>6.1812327334249888</v>
      </c>
      <c r="AH49" s="37">
        <v>133.76731953714207</v>
      </c>
      <c r="AI49" s="37">
        <v>1.5568677277210845</v>
      </c>
      <c r="AJ49" s="37">
        <v>82.527667700013083</v>
      </c>
      <c r="AK49" s="37">
        <v>111.17195424942224</v>
      </c>
      <c r="AL49" s="37">
        <v>42.856965244913795</v>
      </c>
      <c r="AM49" s="37">
        <v>30.149961007211658</v>
      </c>
      <c r="AN49" s="37">
        <v>106.89743771014135</v>
      </c>
      <c r="AO49" s="37">
        <v>6.4452099859473231</v>
      </c>
      <c r="AP49" s="37">
        <v>0</v>
      </c>
      <c r="AQ49" s="44">
        <v>1525.4202586237739</v>
      </c>
      <c r="AS49" s="42">
        <v>0</v>
      </c>
      <c r="AT49" s="43">
        <v>1.782106817942017</v>
      </c>
      <c r="AU49" s="44">
        <v>1.782106817942017</v>
      </c>
      <c r="AV49" s="42">
        <v>268.00026821654228</v>
      </c>
      <c r="AW49" s="37">
        <v>0</v>
      </c>
      <c r="AX49" s="37">
        <v>0</v>
      </c>
      <c r="AY49" s="43">
        <v>0</v>
      </c>
      <c r="AZ49" s="44">
        <v>0</v>
      </c>
      <c r="BA49" s="44">
        <v>268.00026821654228</v>
      </c>
      <c r="BB49" s="46">
        <v>0</v>
      </c>
      <c r="BC49" s="46">
        <v>0</v>
      </c>
      <c r="BD49" s="44">
        <v>0</v>
      </c>
      <c r="BE49" s="44">
        <v>1795.2026336582583</v>
      </c>
      <c r="BF49" s="44">
        <v>0</v>
      </c>
      <c r="BG49" s="44">
        <v>1795.2026336582583</v>
      </c>
      <c r="BI49" s="15"/>
    </row>
    <row r="50" spans="2:62" ht="15" thickBot="1" x14ac:dyDescent="0.25">
      <c r="B50" s="54" t="s">
        <v>80</v>
      </c>
      <c r="C50" s="55" t="s">
        <v>81</v>
      </c>
      <c r="D50" s="56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58">
        <v>0</v>
      </c>
      <c r="AS50" s="56">
        <v>0</v>
      </c>
      <c r="AT50" s="59">
        <v>0</v>
      </c>
      <c r="AU50" s="58">
        <v>0</v>
      </c>
      <c r="AV50" s="56">
        <v>1847.2922995016993</v>
      </c>
      <c r="AW50" s="57">
        <v>0</v>
      </c>
      <c r="AX50" s="57">
        <v>0</v>
      </c>
      <c r="AY50" s="59">
        <v>0</v>
      </c>
      <c r="AZ50" s="58">
        <v>0</v>
      </c>
      <c r="BA50" s="58">
        <v>1847.2922995016993</v>
      </c>
      <c r="BB50" s="60">
        <v>0</v>
      </c>
      <c r="BC50" s="60">
        <v>0</v>
      </c>
      <c r="BD50" s="58">
        <v>0</v>
      </c>
      <c r="BE50" s="58">
        <v>1847.2922995016993</v>
      </c>
      <c r="BF50" s="58">
        <v>0</v>
      </c>
      <c r="BG50" s="58">
        <v>1847.2922995016993</v>
      </c>
      <c r="BI50" s="15"/>
    </row>
    <row r="51" spans="2:62" ht="23.25" customHeight="1" thickBot="1" x14ac:dyDescent="0.25">
      <c r="B51" s="61"/>
      <c r="C51" s="186" t="s">
        <v>192</v>
      </c>
      <c r="D51" s="62">
        <v>857.4098950068676</v>
      </c>
      <c r="E51" s="63">
        <v>540.23040152384374</v>
      </c>
      <c r="F51" s="63">
        <v>910.48285685599183</v>
      </c>
      <c r="G51" s="63">
        <v>841.82462348608385</v>
      </c>
      <c r="H51" s="63">
        <v>3689.3790247694783</v>
      </c>
      <c r="I51" s="63">
        <v>224.86652255371695</v>
      </c>
      <c r="J51" s="63">
        <v>578.76291743478032</v>
      </c>
      <c r="K51" s="63">
        <v>729.6543733576824</v>
      </c>
      <c r="L51" s="63">
        <v>3102.3859048360928</v>
      </c>
      <c r="M51" s="63">
        <v>548.66196427334103</v>
      </c>
      <c r="N51" s="63">
        <v>7061.839874801587</v>
      </c>
      <c r="O51" s="63">
        <v>1371.1051212641908</v>
      </c>
      <c r="P51" s="63">
        <v>1997.133900581636</v>
      </c>
      <c r="Q51" s="63">
        <v>3750.8563413681823</v>
      </c>
      <c r="R51" s="63">
        <v>1507.7926146542532</v>
      </c>
      <c r="S51" s="63">
        <v>349.09645003417279</v>
      </c>
      <c r="T51" s="63">
        <v>1997.2606760749293</v>
      </c>
      <c r="U51" s="63">
        <v>583.25290452735112</v>
      </c>
      <c r="V51" s="63">
        <v>222.00302252382045</v>
      </c>
      <c r="W51" s="63">
        <v>70.479497571246469</v>
      </c>
      <c r="X51" s="63">
        <v>324.51961246661006</v>
      </c>
      <c r="Y51" s="63">
        <v>702.46936573495441</v>
      </c>
      <c r="Z51" s="63">
        <v>447.71860542209407</v>
      </c>
      <c r="AA51" s="63">
        <v>537.45504049268413</v>
      </c>
      <c r="AB51" s="63">
        <v>228.85174853431067</v>
      </c>
      <c r="AC51" s="63">
        <v>9474.8673996840553</v>
      </c>
      <c r="AD51" s="63">
        <v>4701.1548664266502</v>
      </c>
      <c r="AE51" s="63">
        <v>4144.8513046086464</v>
      </c>
      <c r="AF51" s="63">
        <v>2135.9927756384686</v>
      </c>
      <c r="AG51" s="63">
        <v>2429.1552125216176</v>
      </c>
      <c r="AH51" s="63">
        <v>2274.1645633980575</v>
      </c>
      <c r="AI51" s="63">
        <v>531.63744111796564</v>
      </c>
      <c r="AJ51" s="63">
        <v>1270.1906222687169</v>
      </c>
      <c r="AK51" s="63">
        <v>3430.5463171050483</v>
      </c>
      <c r="AL51" s="63">
        <v>1201.3209503028124</v>
      </c>
      <c r="AM51" s="63">
        <v>1042.2206993398745</v>
      </c>
      <c r="AN51" s="63">
        <v>2145.3399508088069</v>
      </c>
      <c r="AO51" s="63">
        <v>273.84760577722585</v>
      </c>
      <c r="AP51" s="64">
        <v>0</v>
      </c>
      <c r="AQ51" s="65">
        <v>68230.78296914784</v>
      </c>
      <c r="AR51" s="66"/>
      <c r="AS51" s="61">
        <v>26194.042444735216</v>
      </c>
      <c r="AT51" s="67">
        <v>4555.392340501634</v>
      </c>
      <c r="AU51" s="65">
        <v>30749.434785236859</v>
      </c>
      <c r="AV51" s="61">
        <v>67410.887102852867</v>
      </c>
      <c r="AW51" s="68">
        <v>3312.5558006579836</v>
      </c>
      <c r="AX51" s="68">
        <v>6554.980591159544</v>
      </c>
      <c r="AY51" s="67">
        <v>11064.910367329683</v>
      </c>
      <c r="AZ51" s="65">
        <v>17619.890958489224</v>
      </c>
      <c r="BA51" s="65">
        <v>88343.333862000072</v>
      </c>
      <c r="BB51" s="69">
        <v>20309.330699001384</v>
      </c>
      <c r="BC51" s="69">
        <v>1945.5306326496211</v>
      </c>
      <c r="BD51" s="65">
        <v>22254.861331651002</v>
      </c>
      <c r="BE51" s="65">
        <v>209578.41294803572</v>
      </c>
      <c r="BF51" s="65">
        <v>550.94438930627916</v>
      </c>
      <c r="BG51" s="65">
        <v>210129.35733734202</v>
      </c>
    </row>
    <row r="52" spans="2:62" ht="15.75" thickBot="1" x14ac:dyDescent="0.25">
      <c r="B52" s="69"/>
      <c r="C52" s="70" t="s">
        <v>116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2"/>
      <c r="AS52" s="73">
        <v>0</v>
      </c>
      <c r="AT52" s="74">
        <v>1094.9456921337446</v>
      </c>
      <c r="AU52" s="75">
        <v>1094.9456921337446</v>
      </c>
      <c r="AV52" s="76">
        <v>-1074.0478765897878</v>
      </c>
      <c r="AW52" s="77">
        <v>0</v>
      </c>
      <c r="AX52" s="77">
        <v>0</v>
      </c>
      <c r="AY52" s="78">
        <v>0</v>
      </c>
      <c r="AZ52" s="72">
        <v>0</v>
      </c>
      <c r="BA52" s="75">
        <v>-1074.0478765897878</v>
      </c>
      <c r="BB52" s="75">
        <v>2.6348337399999999</v>
      </c>
      <c r="BC52" s="75">
        <v>0</v>
      </c>
      <c r="BD52" s="75">
        <v>2.6348337399999999</v>
      </c>
      <c r="BE52" s="75">
        <v>23.532649283956825</v>
      </c>
      <c r="BF52" s="75">
        <v>0</v>
      </c>
      <c r="BG52" s="75">
        <v>23.532649283956825</v>
      </c>
    </row>
    <row r="53" spans="2:62" ht="15" x14ac:dyDescent="0.2">
      <c r="B53" s="79"/>
      <c r="C53" s="80" t="s">
        <v>117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3"/>
      <c r="AS53" s="84">
        <v>0</v>
      </c>
      <c r="AT53" s="85">
        <v>0</v>
      </c>
      <c r="AU53" s="86">
        <v>0</v>
      </c>
      <c r="AV53" s="87">
        <v>20.897815543956821</v>
      </c>
      <c r="AW53" s="88">
        <v>0</v>
      </c>
      <c r="AX53" s="88">
        <v>0</v>
      </c>
      <c r="AY53" s="89">
        <v>0</v>
      </c>
      <c r="AZ53" s="83">
        <v>0</v>
      </c>
      <c r="BA53" s="86">
        <v>20.897815543956821</v>
      </c>
      <c r="BB53" s="86">
        <v>2.6348337399999999</v>
      </c>
      <c r="BC53" s="86">
        <v>0</v>
      </c>
      <c r="BD53" s="86">
        <v>2.6348337399999999</v>
      </c>
      <c r="BE53" s="86">
        <v>23.532649283956825</v>
      </c>
      <c r="BF53" s="86">
        <v>0</v>
      </c>
      <c r="BG53" s="86">
        <v>23.532649283956825</v>
      </c>
    </row>
    <row r="54" spans="2:62" ht="15.75" thickBot="1" x14ac:dyDescent="0.25">
      <c r="B54" s="79"/>
      <c r="C54" s="80" t="s">
        <v>118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3"/>
      <c r="AS54" s="84">
        <v>0</v>
      </c>
      <c r="AT54" s="85">
        <v>1094.9456921337446</v>
      </c>
      <c r="AU54" s="86">
        <v>1094.9456921337446</v>
      </c>
      <c r="AV54" s="87">
        <v>-1094.9456921337446</v>
      </c>
      <c r="AW54" s="88">
        <v>0</v>
      </c>
      <c r="AX54" s="88">
        <v>0</v>
      </c>
      <c r="AY54" s="89">
        <v>0</v>
      </c>
      <c r="AZ54" s="83">
        <v>0</v>
      </c>
      <c r="BA54" s="86">
        <v>-1094.9456921337446</v>
      </c>
      <c r="BB54" s="86">
        <v>0</v>
      </c>
      <c r="BC54" s="86">
        <v>0</v>
      </c>
      <c r="BD54" s="86">
        <v>0</v>
      </c>
      <c r="BE54" s="86">
        <v>0</v>
      </c>
      <c r="BF54" s="86">
        <v>0</v>
      </c>
      <c r="BG54" s="86">
        <v>0</v>
      </c>
    </row>
    <row r="55" spans="2:62" ht="26.25" customHeight="1" thickBot="1" x14ac:dyDescent="0.25">
      <c r="B55" s="69"/>
      <c r="C55" s="90" t="s">
        <v>119</v>
      </c>
      <c r="D55" s="68">
        <v>270.36401464605609</v>
      </c>
      <c r="E55" s="68">
        <v>189.11357285905231</v>
      </c>
      <c r="F55" s="68">
        <v>434.4463287575183</v>
      </c>
      <c r="G55" s="68">
        <v>622.00918549200651</v>
      </c>
      <c r="H55" s="68">
        <v>750.41611355333248</v>
      </c>
      <c r="I55" s="68">
        <v>172.33807946814574</v>
      </c>
      <c r="J55" s="68">
        <v>270.08774965042892</v>
      </c>
      <c r="K55" s="68">
        <v>474.28078581063335</v>
      </c>
      <c r="L55" s="68">
        <v>987.17298730875359</v>
      </c>
      <c r="M55" s="68">
        <v>58.062993058859036</v>
      </c>
      <c r="N55" s="68">
        <v>380.8531477225747</v>
      </c>
      <c r="O55" s="68">
        <v>276.12326949285551</v>
      </c>
      <c r="P55" s="68">
        <v>91.829881403042179</v>
      </c>
      <c r="Q55" s="68">
        <v>2372.007236390572</v>
      </c>
      <c r="R55" s="68">
        <v>1353.764739949866</v>
      </c>
      <c r="S55" s="68">
        <v>207.46972264300896</v>
      </c>
      <c r="T55" s="68">
        <v>534.57002799147313</v>
      </c>
      <c r="U55" s="68">
        <v>43.556358947812015</v>
      </c>
      <c r="V55" s="68">
        <v>262.92645545271694</v>
      </c>
      <c r="W55" s="68">
        <v>6371.7936671619264</v>
      </c>
      <c r="X55" s="68">
        <v>550.34600159859042</v>
      </c>
      <c r="Y55" s="68">
        <v>543.73843300595979</v>
      </c>
      <c r="Z55" s="68">
        <v>711.49607311809905</v>
      </c>
      <c r="AA55" s="68">
        <v>215.9511907509534</v>
      </c>
      <c r="AB55" s="68">
        <v>67.622104757327847</v>
      </c>
      <c r="AC55" s="68">
        <v>3895.5735538034469</v>
      </c>
      <c r="AD55" s="68">
        <v>821.40320156726625</v>
      </c>
      <c r="AE55" s="68">
        <v>549.94713486243086</v>
      </c>
      <c r="AF55" s="68">
        <v>2220.1955296715564</v>
      </c>
      <c r="AG55" s="68">
        <v>772.00950838046629</v>
      </c>
      <c r="AH55" s="68">
        <v>708.91615192068321</v>
      </c>
      <c r="AI55" s="68">
        <v>3.800086137792285</v>
      </c>
      <c r="AJ55" s="68">
        <v>438.68840366592735</v>
      </c>
      <c r="AK55" s="68">
        <v>1174.9302202421807</v>
      </c>
      <c r="AL55" s="68">
        <v>280.15349097324219</v>
      </c>
      <c r="AM55" s="68">
        <v>401.67810099884053</v>
      </c>
      <c r="AN55" s="68">
        <v>372.40403675334903</v>
      </c>
      <c r="AO55" s="68">
        <v>235.66485799336036</v>
      </c>
      <c r="AP55" s="68">
        <v>0</v>
      </c>
      <c r="AQ55" s="65">
        <v>30087.704397962108</v>
      </c>
      <c r="AS55" s="61">
        <v>330.88402699371596</v>
      </c>
      <c r="AT55" s="67">
        <v>0</v>
      </c>
      <c r="AU55" s="65">
        <v>330.88402699371596</v>
      </c>
      <c r="AV55" s="61">
        <v>20266.316086714887</v>
      </c>
      <c r="AW55" s="68">
        <v>27.399851158609817</v>
      </c>
      <c r="AX55" s="68">
        <v>398.22726387877083</v>
      </c>
      <c r="AY55" s="67">
        <v>0</v>
      </c>
      <c r="AZ55" s="65">
        <v>398.22726387877083</v>
      </c>
      <c r="BA55" s="65">
        <v>20691.943201752267</v>
      </c>
      <c r="BB55" s="69">
        <v>7176.6520971389391</v>
      </c>
      <c r="BC55" s="69">
        <v>1523.9424112210702</v>
      </c>
      <c r="BD55" s="65">
        <v>8700.5945083600091</v>
      </c>
      <c r="BE55" s="65">
        <v>59811.126135068116</v>
      </c>
      <c r="BF55" s="65">
        <v>-550.94438930627916</v>
      </c>
      <c r="BG55" s="65">
        <v>59260.181745761838</v>
      </c>
    </row>
    <row r="56" spans="2:62" ht="15" x14ac:dyDescent="0.2">
      <c r="B56" s="79"/>
      <c r="C56" s="91" t="s">
        <v>120</v>
      </c>
      <c r="D56" s="81">
        <v>4.3290005006696202</v>
      </c>
      <c r="E56" s="81">
        <v>22.588256737878329</v>
      </c>
      <c r="F56" s="81">
        <v>10.425269834972791</v>
      </c>
      <c r="G56" s="81">
        <v>82.61123975111164</v>
      </c>
      <c r="H56" s="81">
        <v>80.608849175539163</v>
      </c>
      <c r="I56" s="81">
        <v>42.157937800414729</v>
      </c>
      <c r="J56" s="81">
        <v>76.407211630536111</v>
      </c>
      <c r="K56" s="81">
        <v>96.480200709842549</v>
      </c>
      <c r="L56" s="81">
        <v>87.02340536625735</v>
      </c>
      <c r="M56" s="81">
        <v>19.91972991625131</v>
      </c>
      <c r="N56" s="81">
        <v>21.128048548879185</v>
      </c>
      <c r="O56" s="81">
        <v>11.718911231010756</v>
      </c>
      <c r="P56" s="81">
        <v>6.7176152073541457</v>
      </c>
      <c r="Q56" s="81">
        <v>64.55358418525644</v>
      </c>
      <c r="R56" s="81">
        <v>62.88699722672407</v>
      </c>
      <c r="S56" s="81">
        <v>1.7767937270755982</v>
      </c>
      <c r="T56" s="81">
        <v>44.984779734969223</v>
      </c>
      <c r="U56" s="81">
        <v>5.6752237308322604</v>
      </c>
      <c r="V56" s="81">
        <v>10.806842746428179</v>
      </c>
      <c r="W56" s="81">
        <v>0.51363851462565602</v>
      </c>
      <c r="X56" s="81">
        <v>11.327567147759902</v>
      </c>
      <c r="Y56" s="81">
        <v>24.461410125813163</v>
      </c>
      <c r="Z56" s="81">
        <v>15.716579662320575</v>
      </c>
      <c r="AA56" s="81">
        <v>32.702768217021266</v>
      </c>
      <c r="AB56" s="81">
        <v>9.3394448461962494</v>
      </c>
      <c r="AC56" s="81">
        <v>447.77814569535781</v>
      </c>
      <c r="AD56" s="81">
        <v>183.69773663880244</v>
      </c>
      <c r="AE56" s="81">
        <v>390.44497462125122</v>
      </c>
      <c r="AF56" s="81">
        <v>966.64322301312563</v>
      </c>
      <c r="AG56" s="81">
        <v>86.150213281100022</v>
      </c>
      <c r="AH56" s="81">
        <v>219.61693706886675</v>
      </c>
      <c r="AI56" s="81">
        <v>14.523681422486442</v>
      </c>
      <c r="AJ56" s="81">
        <v>124.49689591243931</v>
      </c>
      <c r="AK56" s="81">
        <v>491.17741261919309</v>
      </c>
      <c r="AL56" s="81">
        <v>140.16456388901472</v>
      </c>
      <c r="AM56" s="81">
        <v>119.89094726090643</v>
      </c>
      <c r="AN56" s="81">
        <v>76.307118673646769</v>
      </c>
      <c r="AO56" s="81">
        <v>38.831519882148015</v>
      </c>
      <c r="AP56" s="81">
        <v>0</v>
      </c>
      <c r="AQ56" s="92">
        <v>4146.5846762540796</v>
      </c>
      <c r="AS56" s="93">
        <v>57.553319845872942</v>
      </c>
      <c r="AT56" s="94">
        <v>7.0186251878771797</v>
      </c>
      <c r="AU56" s="92">
        <v>64.571945033750112</v>
      </c>
      <c r="AV56" s="93">
        <v>6971.1176561418206</v>
      </c>
      <c r="AW56" s="81">
        <v>0.18305908452615721</v>
      </c>
      <c r="AX56" s="81">
        <v>4.4194412176420954</v>
      </c>
      <c r="AY56" s="94">
        <v>0</v>
      </c>
      <c r="AZ56" s="92">
        <v>4.4194412176420954</v>
      </c>
      <c r="BA56" s="92">
        <v>6975.7201564439893</v>
      </c>
      <c r="BB56" s="79">
        <v>527.99560625751519</v>
      </c>
      <c r="BC56" s="79">
        <v>68.588408009740249</v>
      </c>
      <c r="BD56" s="92">
        <v>596.58401426725527</v>
      </c>
      <c r="BE56" s="92">
        <v>11783.460791999072</v>
      </c>
      <c r="BF56" s="92">
        <v>0</v>
      </c>
      <c r="BG56" s="92">
        <v>11783.460791999072</v>
      </c>
    </row>
    <row r="57" spans="2:62" ht="15.75" thickBot="1" x14ac:dyDescent="0.25">
      <c r="B57" s="79"/>
      <c r="C57" s="91" t="s">
        <v>121</v>
      </c>
      <c r="D57" s="81">
        <v>-2.6011933685062431E-2</v>
      </c>
      <c r="E57" s="81">
        <v>-77.740627029713082</v>
      </c>
      <c r="F57" s="81">
        <v>-3.8744364561229045</v>
      </c>
      <c r="G57" s="81">
        <v>-34.107953534605272</v>
      </c>
      <c r="H57" s="81">
        <v>-0.68015239967756436</v>
      </c>
      <c r="I57" s="81">
        <v>-6.4827862683863185E-4</v>
      </c>
      <c r="J57" s="81">
        <v>-9.3864362503107229E-2</v>
      </c>
      <c r="K57" s="81">
        <v>-0.17410361994506021</v>
      </c>
      <c r="L57" s="81">
        <v>-0.15325987007255495</v>
      </c>
      <c r="M57" s="81">
        <v>-3.0696854053457442E-2</v>
      </c>
      <c r="N57" s="81">
        <v>-2.4560554388040079</v>
      </c>
      <c r="O57" s="81">
        <v>-0.18331031788571711</v>
      </c>
      <c r="P57" s="81">
        <v>-0.19941095806466574</v>
      </c>
      <c r="Q57" s="81">
        <v>-1.1524709098394414</v>
      </c>
      <c r="R57" s="81">
        <v>-1.7704727756157872</v>
      </c>
      <c r="S57" s="81">
        <v>-0.30435485373937959</v>
      </c>
      <c r="T57" s="81">
        <v>-2.0472848170161688</v>
      </c>
      <c r="U57" s="81">
        <v>-0.1566752294566941</v>
      </c>
      <c r="V57" s="81">
        <v>-0.60103317386134192</v>
      </c>
      <c r="W57" s="81">
        <v>-0.11083212747100682</v>
      </c>
      <c r="X57" s="81">
        <v>-0.38206370977858051</v>
      </c>
      <c r="Y57" s="81">
        <v>-0.57442970514244551</v>
      </c>
      <c r="Z57" s="81">
        <v>-0.19914032872037529</v>
      </c>
      <c r="AA57" s="81">
        <v>-0.52260832569292248</v>
      </c>
      <c r="AB57" s="81">
        <v>-7.1737432993593281E-2</v>
      </c>
      <c r="AC57" s="81">
        <v>-0.4672917226970304</v>
      </c>
      <c r="AD57" s="81">
        <v>-19.115263197458813</v>
      </c>
      <c r="AE57" s="81">
        <v>-4.0104320354142997</v>
      </c>
      <c r="AF57" s="81">
        <v>-1.9585306556135911</v>
      </c>
      <c r="AG57" s="81">
        <v>-0.53763555761350768</v>
      </c>
      <c r="AH57" s="81">
        <v>-14.257740768899152</v>
      </c>
      <c r="AI57" s="81">
        <v>-2.1451014192554983E-2</v>
      </c>
      <c r="AJ57" s="81">
        <v>-6.1390926805892514</v>
      </c>
      <c r="AK57" s="81">
        <v>-3.4437064091475431</v>
      </c>
      <c r="AL57" s="81">
        <v>-128.97676050947882</v>
      </c>
      <c r="AM57" s="81">
        <v>-3.9205161591697344</v>
      </c>
      <c r="AN57" s="81">
        <v>-11.779598351479985</v>
      </c>
      <c r="AO57" s="81">
        <v>-0.71029142470561868</v>
      </c>
      <c r="AP57" s="81">
        <v>0</v>
      </c>
      <c r="AQ57" s="92">
        <v>-322.95194492954687</v>
      </c>
      <c r="AS57" s="93">
        <v>0</v>
      </c>
      <c r="AT57" s="94">
        <v>0</v>
      </c>
      <c r="AU57" s="92">
        <v>0</v>
      </c>
      <c r="AV57" s="93">
        <v>-212.33430447534923</v>
      </c>
      <c r="AW57" s="81">
        <v>0</v>
      </c>
      <c r="AX57" s="81">
        <v>-0.21498933510383694</v>
      </c>
      <c r="AY57" s="94">
        <v>0</v>
      </c>
      <c r="AZ57" s="92">
        <v>-0.21498933510383694</v>
      </c>
      <c r="BA57" s="92">
        <v>-212.54929381045307</v>
      </c>
      <c r="BB57" s="79">
        <v>0</v>
      </c>
      <c r="BC57" s="79">
        <v>0</v>
      </c>
      <c r="BD57" s="92">
        <v>0</v>
      </c>
      <c r="BE57" s="92">
        <v>-535.50123873999996</v>
      </c>
      <c r="BF57" s="92">
        <v>0</v>
      </c>
      <c r="BG57" s="92">
        <v>-535.50123873999996</v>
      </c>
    </row>
    <row r="58" spans="2:62" s="96" customFormat="1" ht="19.5" customHeight="1" thickBot="1" x14ac:dyDescent="0.25">
      <c r="B58" s="62"/>
      <c r="C58" s="202" t="s">
        <v>193</v>
      </c>
      <c r="D58" s="63">
        <v>1132.0768982199081</v>
      </c>
      <c r="E58" s="63">
        <v>674.19160409106121</v>
      </c>
      <c r="F58" s="63">
        <v>1351.4800189923601</v>
      </c>
      <c r="G58" s="63">
        <v>1512.3370951945969</v>
      </c>
      <c r="H58" s="63">
        <v>4519.7238350986727</v>
      </c>
      <c r="I58" s="63">
        <v>439.36189154365059</v>
      </c>
      <c r="J58" s="63">
        <v>925.16401435324224</v>
      </c>
      <c r="K58" s="63">
        <v>1300.2412562582133</v>
      </c>
      <c r="L58" s="63">
        <v>4176.4290376410308</v>
      </c>
      <c r="M58" s="63">
        <v>626.613990394398</v>
      </c>
      <c r="N58" s="63">
        <v>7461.3650156342374</v>
      </c>
      <c r="O58" s="63">
        <v>1658.7639916701712</v>
      </c>
      <c r="P58" s="63">
        <v>2095.4819862339677</v>
      </c>
      <c r="Q58" s="63">
        <v>6186.2646910341709</v>
      </c>
      <c r="R58" s="63">
        <v>2922.6738790552272</v>
      </c>
      <c r="S58" s="63">
        <v>558.038611550518</v>
      </c>
      <c r="T58" s="63">
        <v>2574.7681989843554</v>
      </c>
      <c r="U58" s="63">
        <v>632.32781197653867</v>
      </c>
      <c r="V58" s="63">
        <v>495.13528754910419</v>
      </c>
      <c r="W58" s="63">
        <v>6442.6759711203276</v>
      </c>
      <c r="X58" s="63">
        <v>885.81111750318178</v>
      </c>
      <c r="Y58" s="63">
        <v>1270.0947791615852</v>
      </c>
      <c r="Z58" s="63">
        <v>1174.7321178737932</v>
      </c>
      <c r="AA58" s="63">
        <v>785.58639113496588</v>
      </c>
      <c r="AB58" s="63">
        <v>305.74156070484122</v>
      </c>
      <c r="AC58" s="63">
        <v>13817.751807460163</v>
      </c>
      <c r="AD58" s="63">
        <v>5687.1405414352603</v>
      </c>
      <c r="AE58" s="63">
        <v>5081.2329820569148</v>
      </c>
      <c r="AF58" s="63">
        <v>5320.8729976675368</v>
      </c>
      <c r="AG58" s="63">
        <v>3286.7772986255704</v>
      </c>
      <c r="AH58" s="63">
        <v>3188.4399116187083</v>
      </c>
      <c r="AI58" s="63">
        <v>549.93975766405185</v>
      </c>
      <c r="AJ58" s="63">
        <v>1827.2368291664943</v>
      </c>
      <c r="AK58" s="63">
        <v>5093.2102435572751</v>
      </c>
      <c r="AL58" s="63">
        <v>1492.6622446555907</v>
      </c>
      <c r="AM58" s="63">
        <v>1559.8692314404518</v>
      </c>
      <c r="AN58" s="63">
        <v>2582.271507884323</v>
      </c>
      <c r="AO58" s="63">
        <v>547.63369222802862</v>
      </c>
      <c r="AP58" s="63">
        <v>0</v>
      </c>
      <c r="AQ58" s="65">
        <v>102142.12009843448</v>
      </c>
      <c r="AS58" s="61">
        <v>26582.479791574806</v>
      </c>
      <c r="AT58" s="67">
        <v>5657.3566578232549</v>
      </c>
      <c r="AU58" s="65">
        <v>32239.83644939807</v>
      </c>
      <c r="AV58" s="61">
        <v>93361.938664644433</v>
      </c>
      <c r="AW58" s="68">
        <v>3340.1387109011193</v>
      </c>
      <c r="AX58" s="68">
        <v>6957.4123069208536</v>
      </c>
      <c r="AY58" s="67">
        <v>11064.910367329683</v>
      </c>
      <c r="AZ58" s="65">
        <v>18022.322674250532</v>
      </c>
      <c r="BA58" s="65">
        <v>114724.40004979608</v>
      </c>
      <c r="BB58" s="69">
        <v>28016.61323613784</v>
      </c>
      <c r="BC58" s="69">
        <v>3538.0614518804314</v>
      </c>
      <c r="BD58" s="65">
        <v>31554.674688018269</v>
      </c>
      <c r="BE58" s="65">
        <v>280661.0312856469</v>
      </c>
      <c r="BF58" s="65">
        <v>0</v>
      </c>
      <c r="BG58" s="65">
        <v>280661.0312856469</v>
      </c>
    </row>
    <row r="59" spans="2:62" s="96" customFormat="1" ht="15.75" thickBot="1" x14ac:dyDescent="0.25">
      <c r="B59" s="62"/>
      <c r="C59" s="95" t="s">
        <v>122</v>
      </c>
      <c r="D59" s="63">
        <v>2659.790849551167</v>
      </c>
      <c r="E59" s="63">
        <v>326.22235718494426</v>
      </c>
      <c r="F59" s="63">
        <v>2609.3089127610315</v>
      </c>
      <c r="G59" s="63">
        <v>3886.1595132775806</v>
      </c>
      <c r="H59" s="63">
        <v>7110.9449042696915</v>
      </c>
      <c r="I59" s="63">
        <v>1440.4244754071749</v>
      </c>
      <c r="J59" s="63">
        <v>892.4092440962977</v>
      </c>
      <c r="K59" s="63">
        <v>1071.3662620340419</v>
      </c>
      <c r="L59" s="63">
        <v>1385.2354668256758</v>
      </c>
      <c r="M59" s="63">
        <v>573.33603032290148</v>
      </c>
      <c r="N59" s="63">
        <v>1670.3277697377607</v>
      </c>
      <c r="O59" s="63">
        <v>948.27356809124205</v>
      </c>
      <c r="P59" s="63">
        <v>1019.7789726596235</v>
      </c>
      <c r="Q59" s="63">
        <v>1885.8300315395479</v>
      </c>
      <c r="R59" s="63">
        <v>1369.2655013361248</v>
      </c>
      <c r="S59" s="63">
        <v>278.38834736829165</v>
      </c>
      <c r="T59" s="63">
        <v>4704.9735320871487</v>
      </c>
      <c r="U59" s="63">
        <v>633.273794707712</v>
      </c>
      <c r="V59" s="63">
        <v>406.61392137452157</v>
      </c>
      <c r="W59" s="63">
        <v>311.35190150656774</v>
      </c>
      <c r="X59" s="63">
        <v>400.32103115208872</v>
      </c>
      <c r="Y59" s="63">
        <v>822.33444189183876</v>
      </c>
      <c r="Z59" s="63">
        <v>481.42657800857779</v>
      </c>
      <c r="AA59" s="63">
        <v>729.65415664976558</v>
      </c>
      <c r="AB59" s="63">
        <v>220.42895389853709</v>
      </c>
      <c r="AC59" s="63">
        <v>5800.7860958177453</v>
      </c>
      <c r="AD59" s="63">
        <v>12918.776933117604</v>
      </c>
      <c r="AE59" s="63">
        <v>3480.7222543216676</v>
      </c>
      <c r="AF59" s="63">
        <v>4771.9301040561231</v>
      </c>
      <c r="AG59" s="63">
        <v>2489.5139801313867</v>
      </c>
      <c r="AH59" s="63">
        <v>5485.861275479806</v>
      </c>
      <c r="AI59" s="63">
        <v>10030.944301413878</v>
      </c>
      <c r="AJ59" s="63">
        <v>5912.5119209546747</v>
      </c>
      <c r="AK59" s="63">
        <v>5856.0596439042356</v>
      </c>
      <c r="AL59" s="63">
        <v>5259.7998815805959</v>
      </c>
      <c r="AM59" s="63">
        <v>2744.9459937590809</v>
      </c>
      <c r="AN59" s="63">
        <v>2303.0825972795142</v>
      </c>
      <c r="AO59" s="63">
        <v>1247.5689414302294</v>
      </c>
      <c r="AP59" s="63">
        <v>1847.2922995016993</v>
      </c>
      <c r="AQ59" s="65">
        <v>107987.23674048811</v>
      </c>
      <c r="AS59" s="97"/>
      <c r="AT59" s="97"/>
      <c r="AU59" s="97"/>
      <c r="AV59" s="98"/>
      <c r="AW59" s="98"/>
      <c r="AX59" s="98"/>
      <c r="AY59" s="98"/>
      <c r="AZ59" s="97"/>
      <c r="BA59" s="97"/>
      <c r="BB59" s="97"/>
      <c r="BC59" s="97"/>
      <c r="BD59" s="97"/>
      <c r="BE59" s="97"/>
      <c r="BF59" s="99"/>
      <c r="BG59" s="99"/>
    </row>
    <row r="60" spans="2:62" ht="15.75" thickBot="1" x14ac:dyDescent="0.25">
      <c r="B60" s="62"/>
      <c r="C60" s="214" t="s">
        <v>123</v>
      </c>
      <c r="D60" s="63">
        <v>3791.8677477710753</v>
      </c>
      <c r="E60" s="63">
        <v>1000.4139612760055</v>
      </c>
      <c r="F60" s="63">
        <v>3960.7889317533918</v>
      </c>
      <c r="G60" s="63">
        <v>5398.4966084721773</v>
      </c>
      <c r="H60" s="63">
        <v>11630.668739368364</v>
      </c>
      <c r="I60" s="63">
        <v>1879.7863669508256</v>
      </c>
      <c r="J60" s="63">
        <v>1817.5732584495399</v>
      </c>
      <c r="K60" s="63">
        <v>2371.607518292255</v>
      </c>
      <c r="L60" s="63">
        <v>5561.6645044667066</v>
      </c>
      <c r="M60" s="63">
        <v>1199.9500207172996</v>
      </c>
      <c r="N60" s="63">
        <v>9131.6927853719972</v>
      </c>
      <c r="O60" s="63">
        <v>2607.0375597614134</v>
      </c>
      <c r="P60" s="63">
        <v>3115.2609588935911</v>
      </c>
      <c r="Q60" s="63">
        <v>8072.0947225737191</v>
      </c>
      <c r="R60" s="63">
        <v>4291.9393803913517</v>
      </c>
      <c r="S60" s="63">
        <v>836.42695891880965</v>
      </c>
      <c r="T60" s="63">
        <v>7279.7417310715045</v>
      </c>
      <c r="U60" s="63">
        <v>1265.6016066842508</v>
      </c>
      <c r="V60" s="63">
        <v>901.7492089236257</v>
      </c>
      <c r="W60" s="63">
        <v>6754.0278726268953</v>
      </c>
      <c r="X60" s="63">
        <v>1286.1321486552706</v>
      </c>
      <c r="Y60" s="63">
        <v>2092.429221053424</v>
      </c>
      <c r="Z60" s="63">
        <v>1656.1586958823709</v>
      </c>
      <c r="AA60" s="63">
        <v>1515.2405477847315</v>
      </c>
      <c r="AB60" s="63">
        <v>526.17051460337825</v>
      </c>
      <c r="AC60" s="63">
        <v>19618.537903277909</v>
      </c>
      <c r="AD60" s="63">
        <v>18605.917474552865</v>
      </c>
      <c r="AE60" s="63">
        <v>8561.9552363785824</v>
      </c>
      <c r="AF60" s="63">
        <v>10092.803101723661</v>
      </c>
      <c r="AG60" s="63">
        <v>5776.2912787569567</v>
      </c>
      <c r="AH60" s="63">
        <v>8674.3011870985138</v>
      </c>
      <c r="AI60" s="63">
        <v>10580.884059077929</v>
      </c>
      <c r="AJ60" s="63">
        <v>7739.748750121169</v>
      </c>
      <c r="AK60" s="63">
        <v>10949.269887461511</v>
      </c>
      <c r="AL60" s="63">
        <v>6752.462126236187</v>
      </c>
      <c r="AM60" s="63">
        <v>4304.8152251995325</v>
      </c>
      <c r="AN60" s="63">
        <v>4885.3541051638367</v>
      </c>
      <c r="AO60" s="63">
        <v>1795.202633658258</v>
      </c>
      <c r="AP60" s="63">
        <v>1847.2922995016993</v>
      </c>
      <c r="AQ60" s="65">
        <v>210129.3568389226</v>
      </c>
    </row>
    <row r="61" spans="2:62" ht="15" x14ac:dyDescent="0.2">
      <c r="B61" s="253" t="s">
        <v>190</v>
      </c>
      <c r="C61" s="100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</row>
    <row r="62" spans="2:62" ht="15" x14ac:dyDescent="0.2">
      <c r="C62" s="100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2:62" ht="15" x14ac:dyDescent="0.2">
      <c r="C63" s="101"/>
    </row>
    <row r="64" spans="2:62" s="15" customFormat="1" ht="15" x14ac:dyDescent="0.2">
      <c r="C64" s="104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</row>
    <row r="65" spans="3:62" s="15" customFormat="1" ht="15" x14ac:dyDescent="0.2">
      <c r="C65" s="10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</row>
  </sheetData>
  <mergeCells count="17">
    <mergeCell ref="BG9:BG11"/>
    <mergeCell ref="AV10:AV11"/>
    <mergeCell ref="BA10:BA11"/>
    <mergeCell ref="BB10:BB11"/>
    <mergeCell ref="BC10:BC11"/>
    <mergeCell ref="AS9:AU9"/>
    <mergeCell ref="AV9:BA9"/>
    <mergeCell ref="BB9:BD9"/>
    <mergeCell ref="BE9:BE11"/>
    <mergeCell ref="BF9:BF11"/>
    <mergeCell ref="BD10:BD11"/>
    <mergeCell ref="AU10:AU11"/>
    <mergeCell ref="B10:B11"/>
    <mergeCell ref="C10:C11"/>
    <mergeCell ref="AQ10:AQ11"/>
    <mergeCell ref="AS10:AS11"/>
    <mergeCell ref="AT10:AT11"/>
  </mergeCells>
  <conditionalFormatting sqref="D37:AQ37 D50:AQ50 AB42:AQ43 AB48:AQ49">
    <cfRule type="cellIs" dxfId="16" priority="16" stopIfTrue="1" operator="lessThan">
      <formula>0</formula>
    </cfRule>
  </conditionalFormatting>
  <conditionalFormatting sqref="BF42:BF43 BF37 BF48:BF50">
    <cfRule type="cellIs" dxfId="15" priority="15" stopIfTrue="1" operator="lessThan">
      <formula>0</formula>
    </cfRule>
  </conditionalFormatting>
  <conditionalFormatting sqref="BG42:BG43 BG37 BG48:BG50">
    <cfRule type="cellIs" dxfId="14" priority="14" stopIfTrue="1" operator="lessThan">
      <formula>0</formula>
    </cfRule>
  </conditionalFormatting>
  <conditionalFormatting sqref="AT42:AT43 AT37 AT48:AT50">
    <cfRule type="cellIs" dxfId="13" priority="13" stopIfTrue="1" operator="lessThan">
      <formula>0</formula>
    </cfRule>
  </conditionalFormatting>
  <conditionalFormatting sqref="AS42:AS43 AS37 AS48:AS50">
    <cfRule type="cellIs" dxfId="12" priority="12" stopIfTrue="1" operator="lessThan">
      <formula>0</formula>
    </cfRule>
  </conditionalFormatting>
  <conditionalFormatting sqref="AV42:AV43 AV37 AV48:AV50">
    <cfRule type="cellIs" dxfId="11" priority="11" stopIfTrue="1" operator="lessThan">
      <formula>0</formula>
    </cfRule>
  </conditionalFormatting>
  <conditionalFormatting sqref="AU42:AU43 AU37 AU48:AU50">
    <cfRule type="cellIs" dxfId="10" priority="10" stopIfTrue="1" operator="lessThan">
      <formula>0</formula>
    </cfRule>
  </conditionalFormatting>
  <conditionalFormatting sqref="AX42:AX43 AX37 AX48:AX50">
    <cfRule type="cellIs" dxfId="9" priority="9" stopIfTrue="1" operator="lessThan">
      <formula>0</formula>
    </cfRule>
  </conditionalFormatting>
  <conditionalFormatting sqref="AW42:AW43 AW37 AW48:AW50">
    <cfRule type="cellIs" dxfId="8" priority="8" stopIfTrue="1" operator="lessThan">
      <formula>0</formula>
    </cfRule>
  </conditionalFormatting>
  <conditionalFormatting sqref="AZ42:AZ43 AZ37 AZ48:AZ50">
    <cfRule type="cellIs" dxfId="7" priority="7" stopIfTrue="1" operator="lessThan">
      <formula>0</formula>
    </cfRule>
  </conditionalFormatting>
  <conditionalFormatting sqref="AY42:AY43 AY37 AY48:AY50">
    <cfRule type="cellIs" dxfId="6" priority="6" stopIfTrue="1" operator="lessThan">
      <formula>0</formula>
    </cfRule>
  </conditionalFormatting>
  <conditionalFormatting sqref="BB42:BB43 BB37 BB48:BB50">
    <cfRule type="cellIs" dxfId="5" priority="5" stopIfTrue="1" operator="lessThan">
      <formula>0</formula>
    </cfRule>
  </conditionalFormatting>
  <conditionalFormatting sqref="BA42:BA43 BA37 BA48:BA50">
    <cfRule type="cellIs" dxfId="4" priority="4" stopIfTrue="1" operator="lessThan">
      <formula>0</formula>
    </cfRule>
  </conditionalFormatting>
  <conditionalFormatting sqref="BC42:BC43 BC48:BC50">
    <cfRule type="cellIs" dxfId="3" priority="3" stopIfTrue="1" operator="lessThan">
      <formula>0</formula>
    </cfRule>
  </conditionalFormatting>
  <conditionalFormatting sqref="BE42:BE43 BE37 BE48:BE50">
    <cfRule type="cellIs" dxfId="2" priority="2" stopIfTrue="1" operator="lessThan">
      <formula>0</formula>
    </cfRule>
  </conditionalFormatting>
  <conditionalFormatting sqref="BD42:BD43 BD37 BD48:BD50">
    <cfRule type="cellIs" dxfId="1" priority="1" stopIfTrue="1" operator="lessThan">
      <formula>0</formula>
    </cfRule>
  </conditionalFormatting>
  <pageMargins left="0.39370078740157483" right="0.39370078740157483" top="0.39370078740157483" bottom="0.39370078740157483" header="0" footer="0"/>
  <pageSetup scale="1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69"/>
  <sheetViews>
    <sheetView zoomScale="70" zoomScaleNormal="70" zoomScalePageLayoutView="150" workbookViewId="0"/>
  </sheetViews>
  <sheetFormatPr baseColWidth="10" defaultRowHeight="15.75" x14ac:dyDescent="0.25"/>
  <cols>
    <col min="1" max="1" width="17.140625" style="105" customWidth="1"/>
    <col min="2" max="2" width="8.140625" style="105" customWidth="1"/>
    <col min="3" max="3" width="29.7109375" style="105" customWidth="1"/>
    <col min="4" max="4" width="16.7109375" style="105" bestFit="1" customWidth="1"/>
    <col min="5" max="5" width="13.5703125" style="105" bestFit="1" customWidth="1"/>
    <col min="6" max="6" width="21.140625" style="105" bestFit="1" customWidth="1"/>
    <col min="7" max="7" width="15.140625" style="105" bestFit="1" customWidth="1"/>
    <col min="8" max="14" width="13.5703125" style="105" bestFit="1" customWidth="1"/>
    <col min="15" max="15" width="12" style="105" bestFit="1" customWidth="1"/>
    <col min="16" max="17" width="15.140625" style="105" bestFit="1" customWidth="1"/>
    <col min="18" max="18" width="13.5703125" style="105" bestFit="1" customWidth="1"/>
    <col min="19" max="19" width="15.140625" style="105" bestFit="1" customWidth="1"/>
    <col min="20" max="21" width="13.5703125" style="105" bestFit="1" customWidth="1"/>
    <col min="22" max="22" width="15.140625" style="105" bestFit="1" customWidth="1"/>
    <col min="23" max="23" width="13.5703125" style="105" bestFit="1" customWidth="1"/>
    <col min="24" max="24" width="15.140625" style="105" bestFit="1" customWidth="1"/>
    <col min="25" max="27" width="13.5703125" style="105" bestFit="1" customWidth="1"/>
    <col min="28" max="28" width="22.7109375" style="105" bestFit="1" customWidth="1"/>
    <col min="29" max="29" width="15" style="105" bestFit="1" customWidth="1"/>
    <col min="30" max="30" width="15.140625" style="105" bestFit="1" customWidth="1"/>
    <col min="31" max="31" width="13.5703125" style="105" bestFit="1" customWidth="1"/>
    <col min="32" max="33" width="15.140625" style="105" bestFit="1" customWidth="1"/>
    <col min="34" max="34" width="14.85546875" style="105" customWidth="1"/>
    <col min="35" max="35" width="15.42578125" style="105" customWidth="1"/>
    <col min="36" max="36" width="15.85546875" style="105" customWidth="1"/>
    <col min="37" max="37" width="16.7109375" style="105" bestFit="1" customWidth="1"/>
    <col min="38" max="38" width="15.140625" style="105" bestFit="1" customWidth="1"/>
    <col min="39" max="39" width="15" style="105" customWidth="1"/>
    <col min="40" max="40" width="16.28515625" style="105" customWidth="1"/>
    <col min="41" max="41" width="15.140625" style="105" bestFit="1" customWidth="1"/>
    <col min="42" max="42" width="20.5703125" style="105" customWidth="1"/>
    <col min="43" max="43" width="20.42578125" style="105" bestFit="1" customWidth="1"/>
    <col min="44" max="44" width="19.7109375" style="105" customWidth="1"/>
    <col min="45" max="16384" width="11.42578125" style="105"/>
  </cols>
  <sheetData>
    <row r="1" spans="2:66" ht="18.75" customHeight="1" x14ac:dyDescent="0.25"/>
    <row r="2" spans="2:66" ht="28.5" customHeight="1" x14ac:dyDescent="0.25"/>
    <row r="3" spans="2:66" ht="24.75" customHeight="1" x14ac:dyDescent="0.25"/>
    <row r="4" spans="2:66" ht="23.25" customHeight="1" x14ac:dyDescent="0.25"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2:66" ht="25.5" customHeight="1" x14ac:dyDescent="0.25"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2:66" ht="26.25" customHeight="1" x14ac:dyDescent="0.25">
      <c r="B6" s="20" t="s">
        <v>86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2:66" ht="27" customHeight="1" x14ac:dyDescent="0.25">
      <c r="B7" s="21" t="s">
        <v>87</v>
      </c>
      <c r="C7" s="18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2:66" ht="24" customHeight="1" thickBot="1" x14ac:dyDescent="0.45">
      <c r="B8" s="9" t="s">
        <v>84</v>
      </c>
      <c r="C8" s="22"/>
      <c r="D8" s="106"/>
      <c r="E8" s="106"/>
      <c r="F8" s="106"/>
      <c r="G8" s="107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</row>
    <row r="9" spans="2:66" ht="16.5" customHeight="1" thickBot="1" x14ac:dyDescent="0.45">
      <c r="C9" s="22"/>
      <c r="D9" s="106"/>
      <c r="E9" s="106"/>
      <c r="F9" s="106"/>
      <c r="G9" s="107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260" t="s">
        <v>88</v>
      </c>
      <c r="AE9" s="261"/>
      <c r="AF9" s="262"/>
      <c r="AG9" s="263" t="s">
        <v>89</v>
      </c>
      <c r="AH9" s="264"/>
      <c r="AI9" s="264"/>
      <c r="AJ9" s="264"/>
      <c r="AK9" s="264"/>
      <c r="AL9" s="265"/>
      <c r="AM9" s="263" t="s">
        <v>90</v>
      </c>
      <c r="AN9" s="264"/>
      <c r="AO9" s="265"/>
      <c r="AP9" s="254" t="s">
        <v>91</v>
      </c>
      <c r="AQ9" s="256" t="s">
        <v>92</v>
      </c>
      <c r="AR9" s="254" t="s">
        <v>93</v>
      </c>
      <c r="AS9" s="106"/>
      <c r="AT9" s="106"/>
      <c r="AU9" s="106"/>
      <c r="AV9" s="106"/>
      <c r="AW9" s="106"/>
      <c r="AX9" s="106"/>
      <c r="AY9" s="106"/>
      <c r="AZ9" s="106"/>
      <c r="BA9" s="106"/>
    </row>
    <row r="10" spans="2:66" s="108" customFormat="1" ht="17.100000000000001" customHeight="1" thickBot="1" x14ac:dyDescent="0.25">
      <c r="B10" s="254" t="s">
        <v>105</v>
      </c>
      <c r="C10" s="256" t="s">
        <v>124</v>
      </c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23">
        <v>14</v>
      </c>
      <c r="R10" s="23">
        <v>15</v>
      </c>
      <c r="S10" s="23">
        <v>16</v>
      </c>
      <c r="T10" s="23">
        <v>17</v>
      </c>
      <c r="U10" s="23">
        <v>18</v>
      </c>
      <c r="V10" s="23">
        <v>19</v>
      </c>
      <c r="W10" s="23">
        <v>20</v>
      </c>
      <c r="X10" s="23">
        <v>21</v>
      </c>
      <c r="Y10" s="23">
        <v>22</v>
      </c>
      <c r="Z10" s="23">
        <v>23</v>
      </c>
      <c r="AA10" s="23">
        <v>24</v>
      </c>
      <c r="AB10" s="256" t="s">
        <v>125</v>
      </c>
      <c r="AD10" s="256" t="s">
        <v>98</v>
      </c>
      <c r="AE10" s="256" t="s">
        <v>99</v>
      </c>
      <c r="AF10" s="256" t="s">
        <v>83</v>
      </c>
      <c r="AG10" s="267" t="s">
        <v>100</v>
      </c>
      <c r="AH10" s="24"/>
      <c r="AI10" s="25" t="s">
        <v>101</v>
      </c>
      <c r="AJ10" s="26"/>
      <c r="AK10" s="27"/>
      <c r="AL10" s="267" t="s">
        <v>102</v>
      </c>
      <c r="AM10" s="267" t="s">
        <v>103</v>
      </c>
      <c r="AN10" s="267" t="s">
        <v>104</v>
      </c>
      <c r="AO10" s="267" t="s">
        <v>83</v>
      </c>
      <c r="AP10" s="266"/>
      <c r="AQ10" s="267"/>
      <c r="AR10" s="266"/>
    </row>
    <row r="11" spans="2:66" s="108" customFormat="1" ht="97.5" customHeight="1" thickBot="1" x14ac:dyDescent="0.25">
      <c r="B11" s="255"/>
      <c r="C11" s="257"/>
      <c r="D11" s="28" t="s">
        <v>126</v>
      </c>
      <c r="E11" s="28" t="s">
        <v>127</v>
      </c>
      <c r="F11" s="28" t="s">
        <v>128</v>
      </c>
      <c r="G11" s="28" t="s">
        <v>129</v>
      </c>
      <c r="H11" s="28" t="s">
        <v>130</v>
      </c>
      <c r="I11" s="28" t="s">
        <v>131</v>
      </c>
      <c r="J11" s="28" t="s">
        <v>132</v>
      </c>
      <c r="K11" s="28" t="s">
        <v>133</v>
      </c>
      <c r="L11" s="28" t="s">
        <v>134</v>
      </c>
      <c r="M11" s="28" t="s">
        <v>135</v>
      </c>
      <c r="N11" s="28" t="s">
        <v>110</v>
      </c>
      <c r="O11" s="28" t="s">
        <v>136</v>
      </c>
      <c r="P11" s="28" t="s">
        <v>58</v>
      </c>
      <c r="Q11" s="28" t="s">
        <v>137</v>
      </c>
      <c r="R11" s="28" t="s">
        <v>5</v>
      </c>
      <c r="S11" s="28" t="s">
        <v>6</v>
      </c>
      <c r="T11" s="28" t="s">
        <v>138</v>
      </c>
      <c r="U11" s="28" t="s">
        <v>139</v>
      </c>
      <c r="V11" s="28" t="s">
        <v>140</v>
      </c>
      <c r="W11" s="28" t="s">
        <v>141</v>
      </c>
      <c r="X11" s="28" t="s">
        <v>8</v>
      </c>
      <c r="Y11" s="28" t="s">
        <v>7</v>
      </c>
      <c r="Z11" s="28" t="s">
        <v>142</v>
      </c>
      <c r="AA11" s="28" t="s">
        <v>143</v>
      </c>
      <c r="AB11" s="257"/>
      <c r="AD11" s="257"/>
      <c r="AE11" s="257"/>
      <c r="AF11" s="257"/>
      <c r="AG11" s="257"/>
      <c r="AH11" s="30" t="s">
        <v>113</v>
      </c>
      <c r="AI11" s="31" t="s">
        <v>114</v>
      </c>
      <c r="AJ11" s="32" t="s">
        <v>115</v>
      </c>
      <c r="AK11" s="31" t="s">
        <v>82</v>
      </c>
      <c r="AL11" s="257"/>
      <c r="AM11" s="257"/>
      <c r="AN11" s="257"/>
      <c r="AO11" s="257"/>
      <c r="AP11" s="255"/>
      <c r="AQ11" s="257"/>
      <c r="AR11" s="255"/>
      <c r="AU11" s="109" t="s">
        <v>144</v>
      </c>
      <c r="AV11" s="109" t="s">
        <v>145</v>
      </c>
      <c r="AZ11" s="110"/>
      <c r="BA11" s="110"/>
      <c r="BE11" s="110"/>
      <c r="BF11" s="110"/>
      <c r="BG11" s="110"/>
      <c r="BJ11" s="110"/>
      <c r="BK11" s="110"/>
      <c r="BM11" s="110"/>
      <c r="BN11" s="110"/>
    </row>
    <row r="12" spans="2:66" ht="19.5" x14ac:dyDescent="0.4">
      <c r="B12" s="33">
        <v>1</v>
      </c>
      <c r="C12" s="34" t="s">
        <v>126</v>
      </c>
      <c r="D12" s="111">
        <v>2968127.0020619011</v>
      </c>
      <c r="E12" s="112">
        <v>543.68987049562452</v>
      </c>
      <c r="F12" s="112">
        <v>193.71287343323485</v>
      </c>
      <c r="G12" s="112">
        <v>11564861.140613457</v>
      </c>
      <c r="H12" s="112">
        <v>151937.84375453257</v>
      </c>
      <c r="I12" s="112">
        <v>402875.24773163855</v>
      </c>
      <c r="J12" s="112">
        <v>0</v>
      </c>
      <c r="K12" s="112">
        <v>788.24571623716486</v>
      </c>
      <c r="L12" s="112">
        <v>6442.8627064232005</v>
      </c>
      <c r="M12" s="112">
        <v>223.71446003751376</v>
      </c>
      <c r="N12" s="112">
        <v>45.632582399954678</v>
      </c>
      <c r="O12" s="112">
        <v>2443.6771371649256</v>
      </c>
      <c r="P12" s="112">
        <v>4826.1574208868751</v>
      </c>
      <c r="Q12" s="112">
        <v>412.29544448825919</v>
      </c>
      <c r="R12" s="112">
        <v>332544.38941712421</v>
      </c>
      <c r="S12" s="112">
        <v>453.23318797963844</v>
      </c>
      <c r="T12" s="112">
        <v>1.2849792921013143</v>
      </c>
      <c r="U12" s="112">
        <v>46.889780152452943</v>
      </c>
      <c r="V12" s="112">
        <v>0</v>
      </c>
      <c r="W12" s="112">
        <v>2383.0331890004936</v>
      </c>
      <c r="X12" s="112">
        <v>43319.415115102231</v>
      </c>
      <c r="Y12" s="112">
        <v>4344.7003283042504</v>
      </c>
      <c r="Z12" s="112">
        <v>16335.545830142732</v>
      </c>
      <c r="AA12" s="113">
        <v>8068.5182328844949</v>
      </c>
      <c r="AB12" s="114">
        <v>15511218.232433077</v>
      </c>
      <c r="AC12" s="115"/>
      <c r="AD12" s="116">
        <v>5780709.7275389107</v>
      </c>
      <c r="AE12" s="117">
        <v>0</v>
      </c>
      <c r="AF12" s="118">
        <v>5780709.7275389107</v>
      </c>
      <c r="AG12" s="116">
        <v>5403135.1615507696</v>
      </c>
      <c r="AH12" s="117">
        <v>1920.0718105196784</v>
      </c>
      <c r="AI12" s="117">
        <v>83013.261691598978</v>
      </c>
      <c r="AJ12" s="119">
        <v>0</v>
      </c>
      <c r="AK12" s="120">
        <v>83013.261691598978</v>
      </c>
      <c r="AL12" s="114">
        <v>5488068.4950528881</v>
      </c>
      <c r="AM12" s="117">
        <v>843228.49030667939</v>
      </c>
      <c r="AN12" s="121">
        <v>1856370.7609171385</v>
      </c>
      <c r="AO12" s="118">
        <v>2699599.2512238179</v>
      </c>
      <c r="AP12" s="118">
        <v>29479595.706248693</v>
      </c>
      <c r="AQ12" s="122">
        <v>0</v>
      </c>
      <c r="AR12" s="118">
        <v>29479595.706248693</v>
      </c>
      <c r="AS12" s="108"/>
      <c r="AT12" s="108"/>
      <c r="AU12" s="123"/>
      <c r="AV12" s="124"/>
      <c r="AW12" s="106"/>
      <c r="AX12" s="124"/>
      <c r="AY12" s="106"/>
      <c r="AZ12" s="124"/>
      <c r="BA12" s="124"/>
      <c r="BE12" s="124"/>
      <c r="BF12" s="124"/>
      <c r="BG12" s="124"/>
      <c r="BJ12" s="124"/>
      <c r="BK12" s="124"/>
      <c r="BM12" s="124"/>
      <c r="BN12" s="124"/>
    </row>
    <row r="13" spans="2:66" ht="19.5" x14ac:dyDescent="0.4">
      <c r="B13" s="12">
        <v>2</v>
      </c>
      <c r="C13" s="41" t="s">
        <v>127</v>
      </c>
      <c r="D13" s="125">
        <v>53592.004372417643</v>
      </c>
      <c r="E13" s="126">
        <v>1125.8088996433596</v>
      </c>
      <c r="F13" s="126">
        <v>1536.067452886492</v>
      </c>
      <c r="G13" s="126">
        <v>6022.9808669475142</v>
      </c>
      <c r="H13" s="126">
        <v>934.37688458967102</v>
      </c>
      <c r="I13" s="126">
        <v>1183.6464375417761</v>
      </c>
      <c r="J13" s="126">
        <v>0</v>
      </c>
      <c r="K13" s="126">
        <v>3423.2234059332045</v>
      </c>
      <c r="L13" s="126">
        <v>66686.690082545596</v>
      </c>
      <c r="M13" s="126">
        <v>9572.8504824947631</v>
      </c>
      <c r="N13" s="126">
        <v>338.65080647509603</v>
      </c>
      <c r="O13" s="126">
        <v>69368.428873154364</v>
      </c>
      <c r="P13" s="126">
        <v>998058.19000286015</v>
      </c>
      <c r="Q13" s="126">
        <v>0.14078396488462983</v>
      </c>
      <c r="R13" s="126">
        <v>1107.3431732106753</v>
      </c>
      <c r="S13" s="126">
        <v>101.09785063811424</v>
      </c>
      <c r="T13" s="126">
        <v>0.17056473450669635</v>
      </c>
      <c r="U13" s="126">
        <v>73.84624937485323</v>
      </c>
      <c r="V13" s="126">
        <v>0</v>
      </c>
      <c r="W13" s="126">
        <v>1876.318069356126</v>
      </c>
      <c r="X13" s="126">
        <v>12591.918620459486</v>
      </c>
      <c r="Y13" s="126">
        <v>45.643413494675102</v>
      </c>
      <c r="Z13" s="126">
        <v>1572.3900533098802</v>
      </c>
      <c r="AA13" s="127">
        <v>14279.209576545565</v>
      </c>
      <c r="AB13" s="118">
        <v>1243490.9969225784</v>
      </c>
      <c r="AC13" s="115"/>
      <c r="AD13" s="128">
        <v>1005449.1497</v>
      </c>
      <c r="AE13" s="117">
        <v>0</v>
      </c>
      <c r="AF13" s="118">
        <v>1005449.1497</v>
      </c>
      <c r="AG13" s="128">
        <v>38585.057077930491</v>
      </c>
      <c r="AH13" s="117">
        <v>0</v>
      </c>
      <c r="AI13" s="117">
        <v>0</v>
      </c>
      <c r="AJ13" s="119">
        <v>0</v>
      </c>
      <c r="AK13" s="120">
        <v>0</v>
      </c>
      <c r="AL13" s="118">
        <v>38585.057077930491</v>
      </c>
      <c r="AM13" s="117">
        <v>0</v>
      </c>
      <c r="AN13" s="117">
        <v>84082.446406437113</v>
      </c>
      <c r="AO13" s="118">
        <v>84082.446406437113</v>
      </c>
      <c r="AP13" s="118">
        <v>2371607.650106946</v>
      </c>
      <c r="AQ13" s="122">
        <v>0</v>
      </c>
      <c r="AR13" s="118">
        <v>2371607.650106946</v>
      </c>
      <c r="AS13" s="108"/>
      <c r="AT13" s="108"/>
      <c r="AU13" s="123"/>
      <c r="AV13" s="124"/>
      <c r="AW13" s="106"/>
      <c r="AX13" s="124"/>
      <c r="AY13" s="106"/>
      <c r="AZ13" s="124"/>
      <c r="BA13" s="124"/>
      <c r="BE13" s="124"/>
      <c r="BF13" s="124"/>
      <c r="BG13" s="124"/>
      <c r="BJ13" s="124"/>
      <c r="BK13" s="124"/>
      <c r="BM13" s="124"/>
      <c r="BN13" s="124"/>
    </row>
    <row r="14" spans="2:66" ht="19.5" x14ac:dyDescent="0.4">
      <c r="B14" s="12">
        <v>3</v>
      </c>
      <c r="C14" s="41" t="s">
        <v>128</v>
      </c>
      <c r="D14" s="125">
        <v>358979.74784521543</v>
      </c>
      <c r="E14" s="126">
        <v>105285.91276339721</v>
      </c>
      <c r="F14" s="126">
        <v>604604.06227300386</v>
      </c>
      <c r="G14" s="126">
        <v>337377.92073789513</v>
      </c>
      <c r="H14" s="126">
        <v>403050.58147896349</v>
      </c>
      <c r="I14" s="126">
        <v>34586.563790225657</v>
      </c>
      <c r="J14" s="126">
        <v>218.16243452408617</v>
      </c>
      <c r="K14" s="126">
        <v>38835.854010453761</v>
      </c>
      <c r="L14" s="126">
        <v>106505.11354776568</v>
      </c>
      <c r="M14" s="126">
        <v>13849.576607102281</v>
      </c>
      <c r="N14" s="126">
        <v>112942.82585021231</v>
      </c>
      <c r="O14" s="126">
        <v>7846.8609080284423</v>
      </c>
      <c r="P14" s="126">
        <v>24844.473055690876</v>
      </c>
      <c r="Q14" s="126">
        <v>587751.81954875006</v>
      </c>
      <c r="R14" s="126">
        <v>305118.50052631099</v>
      </c>
      <c r="S14" s="126">
        <v>142400.06736702513</v>
      </c>
      <c r="T14" s="126">
        <v>65084.531146011032</v>
      </c>
      <c r="U14" s="126">
        <v>127023.56036876811</v>
      </c>
      <c r="V14" s="126">
        <v>2480.5923188256347</v>
      </c>
      <c r="W14" s="126">
        <v>101016.76100124375</v>
      </c>
      <c r="X14" s="126">
        <v>299095.27227897861</v>
      </c>
      <c r="Y14" s="126">
        <v>314631.27517050807</v>
      </c>
      <c r="Z14" s="126">
        <v>223657.03734321133</v>
      </c>
      <c r="AA14" s="127">
        <v>187240.26608325835</v>
      </c>
      <c r="AB14" s="118">
        <v>4504427.3384553697</v>
      </c>
      <c r="AC14" s="115"/>
      <c r="AD14" s="128">
        <v>0</v>
      </c>
      <c r="AE14" s="117">
        <v>2104.7959337611787</v>
      </c>
      <c r="AF14" s="118">
        <v>2104.7959337611787</v>
      </c>
      <c r="AG14" s="128">
        <v>2255082.3909919336</v>
      </c>
      <c r="AH14" s="117">
        <v>0</v>
      </c>
      <c r="AI14" s="117">
        <v>0</v>
      </c>
      <c r="AJ14" s="119">
        <v>0</v>
      </c>
      <c r="AK14" s="120">
        <v>0</v>
      </c>
      <c r="AL14" s="118">
        <v>2255082.3909919336</v>
      </c>
      <c r="AM14" s="117">
        <v>0</v>
      </c>
      <c r="AN14" s="117">
        <v>0</v>
      </c>
      <c r="AO14" s="118">
        <v>0</v>
      </c>
      <c r="AP14" s="118">
        <v>6761614.525381065</v>
      </c>
      <c r="AQ14" s="122">
        <v>0</v>
      </c>
      <c r="AR14" s="118">
        <v>6761614.525381065</v>
      </c>
      <c r="AS14" s="108"/>
      <c r="AT14" s="108"/>
      <c r="AU14" s="123"/>
      <c r="AV14" s="124"/>
      <c r="AW14" s="106"/>
      <c r="AX14" s="124"/>
      <c r="AY14" s="106"/>
      <c r="AZ14" s="124"/>
      <c r="BA14" s="124"/>
      <c r="BE14" s="124"/>
      <c r="BF14" s="124"/>
      <c r="BG14" s="124"/>
      <c r="BJ14" s="124"/>
      <c r="BK14" s="124"/>
      <c r="BM14" s="124"/>
      <c r="BN14" s="124"/>
    </row>
    <row r="15" spans="2:66" ht="19.5" x14ac:dyDescent="0.4">
      <c r="B15" s="10">
        <v>4</v>
      </c>
      <c r="C15" s="47" t="s">
        <v>129</v>
      </c>
      <c r="D15" s="129">
        <v>1066626.9253397011</v>
      </c>
      <c r="E15" s="130">
        <v>13535.607327880647</v>
      </c>
      <c r="F15" s="130">
        <v>1329.2225233945453</v>
      </c>
      <c r="G15" s="130">
        <v>1404939.0832343949</v>
      </c>
      <c r="H15" s="130">
        <v>183.74173864904245</v>
      </c>
      <c r="I15" s="130">
        <v>1726.5474974371828</v>
      </c>
      <c r="J15" s="130">
        <v>2.9394955452090765E-4</v>
      </c>
      <c r="K15" s="130">
        <v>16764.064539178646</v>
      </c>
      <c r="L15" s="130">
        <v>206.92719750990082</v>
      </c>
      <c r="M15" s="130">
        <v>364.29415459208525</v>
      </c>
      <c r="N15" s="130">
        <v>192.79292021253531</v>
      </c>
      <c r="O15" s="130">
        <v>658.96347018771905</v>
      </c>
      <c r="P15" s="130">
        <v>2870.3091790667445</v>
      </c>
      <c r="Q15" s="130">
        <v>11394.626314753643</v>
      </c>
      <c r="R15" s="130">
        <v>2389799.3327996656</v>
      </c>
      <c r="S15" s="130">
        <v>11343.296808427061</v>
      </c>
      <c r="T15" s="130">
        <v>2121.1634082257146</v>
      </c>
      <c r="U15" s="130">
        <v>5316.4616747964419</v>
      </c>
      <c r="V15" s="130">
        <v>265.50804134479301</v>
      </c>
      <c r="W15" s="130">
        <v>3574.4776211500193</v>
      </c>
      <c r="X15" s="130">
        <v>81813.352394053727</v>
      </c>
      <c r="Y15" s="130">
        <v>19630.63473117676</v>
      </c>
      <c r="Z15" s="130">
        <v>51451.995837682516</v>
      </c>
      <c r="AA15" s="131">
        <v>35304.622096345054</v>
      </c>
      <c r="AB15" s="132">
        <v>5121413.9511437751</v>
      </c>
      <c r="AC15" s="115"/>
      <c r="AD15" s="133">
        <v>9328444.8285319414</v>
      </c>
      <c r="AE15" s="134">
        <v>0</v>
      </c>
      <c r="AF15" s="132">
        <v>9328444.8285319414</v>
      </c>
      <c r="AG15" s="133">
        <v>13093827.929195166</v>
      </c>
      <c r="AH15" s="134">
        <v>0</v>
      </c>
      <c r="AI15" s="134">
        <v>106937.3746259675</v>
      </c>
      <c r="AJ15" s="135">
        <v>0</v>
      </c>
      <c r="AK15" s="136">
        <v>106937.3746259675</v>
      </c>
      <c r="AL15" s="132">
        <v>13200765.303821133</v>
      </c>
      <c r="AM15" s="134">
        <v>0</v>
      </c>
      <c r="AN15" s="134">
        <v>403828.51243151381</v>
      </c>
      <c r="AO15" s="132">
        <v>403828.51243151381</v>
      </c>
      <c r="AP15" s="132">
        <v>28054452.595928364</v>
      </c>
      <c r="AQ15" s="137">
        <v>0</v>
      </c>
      <c r="AR15" s="132">
        <v>28054452.595928364</v>
      </c>
      <c r="AS15" s="108"/>
      <c r="AT15" s="108"/>
      <c r="AU15" s="123"/>
      <c r="AV15" s="124"/>
      <c r="AW15" s="106"/>
      <c r="AX15" s="124"/>
      <c r="AY15" s="106"/>
      <c r="AZ15" s="124"/>
      <c r="BA15" s="124"/>
      <c r="BE15" s="124"/>
      <c r="BF15" s="124"/>
      <c r="BG15" s="124"/>
      <c r="BJ15" s="124"/>
      <c r="BK15" s="124"/>
      <c r="BM15" s="124"/>
      <c r="BN15" s="124"/>
    </row>
    <row r="16" spans="2:66" ht="19.5" x14ac:dyDescent="0.4">
      <c r="B16" s="10">
        <v>5</v>
      </c>
      <c r="C16" s="47" t="s">
        <v>130</v>
      </c>
      <c r="D16" s="129">
        <v>49764.003593075104</v>
      </c>
      <c r="E16" s="130">
        <v>4005.12606255321</v>
      </c>
      <c r="F16" s="130">
        <v>14555.654077361309</v>
      </c>
      <c r="G16" s="130">
        <v>96973.017118476084</v>
      </c>
      <c r="H16" s="130">
        <v>193044.87548945978</v>
      </c>
      <c r="I16" s="130">
        <v>9664.9066013487773</v>
      </c>
      <c r="J16" s="130">
        <v>1.9560281055275668</v>
      </c>
      <c r="K16" s="130">
        <v>2271.4691800647865</v>
      </c>
      <c r="L16" s="130">
        <v>596.08836003804117</v>
      </c>
      <c r="M16" s="130">
        <v>3118.2729083551112</v>
      </c>
      <c r="N16" s="130">
        <v>3146.5294916640437</v>
      </c>
      <c r="O16" s="130">
        <v>6557.3536966380898</v>
      </c>
      <c r="P16" s="130">
        <v>2331.850300504133</v>
      </c>
      <c r="Q16" s="130">
        <v>9713.6123958102562</v>
      </c>
      <c r="R16" s="130">
        <v>17456.229183275263</v>
      </c>
      <c r="S16" s="130">
        <v>2149.3364635061589</v>
      </c>
      <c r="T16" s="130">
        <v>3194.0967293081148</v>
      </c>
      <c r="U16" s="130">
        <v>10818.164484742618</v>
      </c>
      <c r="V16" s="130">
        <v>44.946350003193665</v>
      </c>
      <c r="W16" s="130">
        <v>11484.068725735571</v>
      </c>
      <c r="X16" s="130">
        <v>36797.046177507204</v>
      </c>
      <c r="Y16" s="130">
        <v>10387.901390559515</v>
      </c>
      <c r="Z16" s="130">
        <v>25531.037324109679</v>
      </c>
      <c r="AA16" s="131">
        <v>11355.649612781235</v>
      </c>
      <c r="AB16" s="132">
        <v>524963.19174498285</v>
      </c>
      <c r="AC16" s="115"/>
      <c r="AD16" s="133">
        <v>6208256.9124859124</v>
      </c>
      <c r="AE16" s="134">
        <v>0</v>
      </c>
      <c r="AF16" s="132">
        <v>6208256.9124859124</v>
      </c>
      <c r="AG16" s="133">
        <v>495737.36388225132</v>
      </c>
      <c r="AH16" s="134">
        <v>1269.4682959782692</v>
      </c>
      <c r="AI16" s="134">
        <v>0</v>
      </c>
      <c r="AJ16" s="135">
        <v>0</v>
      </c>
      <c r="AK16" s="136">
        <v>0</v>
      </c>
      <c r="AL16" s="132">
        <v>497006.83217822958</v>
      </c>
      <c r="AM16" s="134">
        <v>990.3211879788887</v>
      </c>
      <c r="AN16" s="134">
        <v>48524.545815644335</v>
      </c>
      <c r="AO16" s="132">
        <v>49514.867003623222</v>
      </c>
      <c r="AP16" s="132">
        <v>7279741.8034127485</v>
      </c>
      <c r="AQ16" s="137">
        <v>0</v>
      </c>
      <c r="AR16" s="132">
        <v>7279741.8034127485</v>
      </c>
      <c r="AS16" s="108"/>
      <c r="AT16" s="108"/>
      <c r="AU16" s="123"/>
      <c r="AV16" s="124"/>
      <c r="AW16" s="106"/>
      <c r="AX16" s="124"/>
      <c r="AY16" s="106"/>
      <c r="AZ16" s="124"/>
      <c r="BA16" s="124"/>
      <c r="BE16" s="124"/>
      <c r="BF16" s="124"/>
      <c r="BG16" s="124"/>
      <c r="BJ16" s="124"/>
      <c r="BK16" s="124"/>
      <c r="BM16" s="124"/>
      <c r="BN16" s="124"/>
    </row>
    <row r="17" spans="2:66" ht="19.5" x14ac:dyDescent="0.4">
      <c r="B17" s="10">
        <v>6</v>
      </c>
      <c r="C17" s="47" t="s">
        <v>131</v>
      </c>
      <c r="D17" s="129">
        <v>86350.870162175474</v>
      </c>
      <c r="E17" s="130">
        <v>5368.7894902475564</v>
      </c>
      <c r="F17" s="130">
        <v>12472.36907163318</v>
      </c>
      <c r="G17" s="130">
        <v>182209.85922646223</v>
      </c>
      <c r="H17" s="130">
        <v>12694.489984494156</v>
      </c>
      <c r="I17" s="130">
        <v>103877.90143740881</v>
      </c>
      <c r="J17" s="130">
        <v>248.48584463669874</v>
      </c>
      <c r="K17" s="130">
        <v>9191.3639969895412</v>
      </c>
      <c r="L17" s="130">
        <v>10162.60292082884</v>
      </c>
      <c r="M17" s="130">
        <v>7549.2691678971696</v>
      </c>
      <c r="N17" s="130">
        <v>28687.402160130179</v>
      </c>
      <c r="O17" s="130">
        <v>83851.484124721988</v>
      </c>
      <c r="P17" s="130">
        <v>777183.98125273234</v>
      </c>
      <c r="Q17" s="130">
        <v>57884.9379075205</v>
      </c>
      <c r="R17" s="130">
        <v>6647.8455074557633</v>
      </c>
      <c r="S17" s="130">
        <v>25589.842079907925</v>
      </c>
      <c r="T17" s="130">
        <v>10306.044915414373</v>
      </c>
      <c r="U17" s="130">
        <v>70381.915713380818</v>
      </c>
      <c r="V17" s="130">
        <v>1077.3070933824565</v>
      </c>
      <c r="W17" s="130">
        <v>17773.004759597039</v>
      </c>
      <c r="X17" s="130">
        <v>85629.233247068929</v>
      </c>
      <c r="Y17" s="130">
        <v>43761.870356578547</v>
      </c>
      <c r="Z17" s="130">
        <v>18525.63210106175</v>
      </c>
      <c r="AA17" s="131">
        <v>132174.56017260355</v>
      </c>
      <c r="AB17" s="132">
        <v>1789601.0626943298</v>
      </c>
      <c r="AC17" s="115"/>
      <c r="AD17" s="133">
        <v>221640.46118139551</v>
      </c>
      <c r="AE17" s="134">
        <v>0</v>
      </c>
      <c r="AF17" s="132">
        <v>221640.46118139551</v>
      </c>
      <c r="AG17" s="133">
        <v>157214.89165623451</v>
      </c>
      <c r="AH17" s="134">
        <v>0</v>
      </c>
      <c r="AI17" s="134">
        <v>12329.507693273563</v>
      </c>
      <c r="AJ17" s="135">
        <v>0</v>
      </c>
      <c r="AK17" s="136">
        <v>12329.507693273563</v>
      </c>
      <c r="AL17" s="132">
        <v>169544.39934950808</v>
      </c>
      <c r="AM17" s="134">
        <v>7995.0693746534143</v>
      </c>
      <c r="AN17" s="134">
        <v>-21430.169627646406</v>
      </c>
      <c r="AO17" s="132">
        <v>-13435.100252992992</v>
      </c>
      <c r="AP17" s="132">
        <v>2167350.8229722404</v>
      </c>
      <c r="AQ17" s="137">
        <v>0</v>
      </c>
      <c r="AR17" s="132">
        <v>2167350.8229722404</v>
      </c>
      <c r="AS17" s="108"/>
      <c r="AT17" s="108"/>
      <c r="AU17" s="123"/>
      <c r="AV17" s="124"/>
      <c r="AW17" s="106"/>
      <c r="AX17" s="124"/>
      <c r="AY17" s="106"/>
      <c r="AZ17" s="124"/>
      <c r="BA17" s="124"/>
      <c r="BE17" s="124"/>
      <c r="BF17" s="124"/>
      <c r="BG17" s="124"/>
      <c r="BJ17" s="124"/>
      <c r="BK17" s="124"/>
      <c r="BM17" s="124"/>
      <c r="BN17" s="124"/>
    </row>
    <row r="18" spans="2:66" ht="19.5" x14ac:dyDescent="0.4">
      <c r="B18" s="12">
        <v>7</v>
      </c>
      <c r="C18" s="41" t="s">
        <v>132</v>
      </c>
      <c r="D18" s="125">
        <v>117884.21996370587</v>
      </c>
      <c r="E18" s="126">
        <v>62959.976109880437</v>
      </c>
      <c r="F18" s="126">
        <v>2112394.2672118112</v>
      </c>
      <c r="G18" s="126">
        <v>80356.013983255194</v>
      </c>
      <c r="H18" s="126">
        <v>107540.21609783814</v>
      </c>
      <c r="I18" s="126">
        <v>8164.1657281282751</v>
      </c>
      <c r="J18" s="126">
        <v>3.3802091877174457E-2</v>
      </c>
      <c r="K18" s="126">
        <v>4459.2934738952481</v>
      </c>
      <c r="L18" s="126">
        <v>110114.59816101263</v>
      </c>
      <c r="M18" s="126">
        <v>1947.6927169744602</v>
      </c>
      <c r="N18" s="126">
        <v>10305.630223524633</v>
      </c>
      <c r="O18" s="126">
        <v>477.9788330431814</v>
      </c>
      <c r="P18" s="126">
        <v>273485.6267892989</v>
      </c>
      <c r="Q18" s="126">
        <v>46639.099255466783</v>
      </c>
      <c r="R18" s="126">
        <v>10544.504843015158</v>
      </c>
      <c r="S18" s="126">
        <v>388542.23566162161</v>
      </c>
      <c r="T18" s="126">
        <v>8931.5664293983391</v>
      </c>
      <c r="U18" s="126">
        <v>7808.1530238567429</v>
      </c>
      <c r="V18" s="126">
        <v>567.52810349620779</v>
      </c>
      <c r="W18" s="126">
        <v>38244.315486448395</v>
      </c>
      <c r="X18" s="126">
        <v>81488.596013873364</v>
      </c>
      <c r="Y18" s="126">
        <v>14840.101057628504</v>
      </c>
      <c r="Z18" s="126">
        <v>17114.561002770079</v>
      </c>
      <c r="AA18" s="127">
        <v>32098.97546011359</v>
      </c>
      <c r="AB18" s="118">
        <v>3536909.3494321485</v>
      </c>
      <c r="AC18" s="115"/>
      <c r="AD18" s="128">
        <v>611867.10964291519</v>
      </c>
      <c r="AE18" s="117">
        <v>0</v>
      </c>
      <c r="AF18" s="118">
        <v>611867.10964291519</v>
      </c>
      <c r="AG18" s="128">
        <v>2506446.6034939094</v>
      </c>
      <c r="AH18" s="117">
        <v>0</v>
      </c>
      <c r="AI18" s="117">
        <v>0</v>
      </c>
      <c r="AJ18" s="119">
        <v>0</v>
      </c>
      <c r="AK18" s="120">
        <v>0</v>
      </c>
      <c r="AL18" s="118">
        <v>2506446.6034939094</v>
      </c>
      <c r="AM18" s="117">
        <v>0</v>
      </c>
      <c r="AN18" s="117">
        <v>98804.737900696287</v>
      </c>
      <c r="AO18" s="118">
        <v>98804.737900696287</v>
      </c>
      <c r="AP18" s="118">
        <v>6754027.8004696695</v>
      </c>
      <c r="AQ18" s="122">
        <v>0</v>
      </c>
      <c r="AR18" s="118">
        <v>6754027.8004696695</v>
      </c>
      <c r="AS18" s="108"/>
      <c r="AT18" s="108"/>
      <c r="AU18" s="123"/>
      <c r="AV18" s="124"/>
      <c r="AW18" s="106"/>
      <c r="AX18" s="124"/>
      <c r="AY18" s="106"/>
      <c r="AZ18" s="124"/>
      <c r="BA18" s="124"/>
      <c r="BE18" s="124"/>
      <c r="BF18" s="124"/>
      <c r="BG18" s="124"/>
      <c r="BJ18" s="124"/>
      <c r="BK18" s="124"/>
      <c r="BM18" s="124"/>
      <c r="BN18" s="124"/>
    </row>
    <row r="19" spans="2:66" ht="19.5" x14ac:dyDescent="0.4">
      <c r="B19" s="12">
        <v>8</v>
      </c>
      <c r="C19" s="41" t="s">
        <v>146</v>
      </c>
      <c r="D19" s="125">
        <v>245499.77411673969</v>
      </c>
      <c r="E19" s="126">
        <v>5762.7269254001176</v>
      </c>
      <c r="F19" s="126">
        <v>2678.0454930270234</v>
      </c>
      <c r="G19" s="126">
        <v>133993.12461384173</v>
      </c>
      <c r="H19" s="126">
        <v>9029.0438330165125</v>
      </c>
      <c r="I19" s="126">
        <v>3892.0485752806335</v>
      </c>
      <c r="J19" s="126">
        <v>6.2240535347400185E-2</v>
      </c>
      <c r="K19" s="126">
        <v>45566.60900309874</v>
      </c>
      <c r="L19" s="126">
        <v>1268.6979381028129</v>
      </c>
      <c r="M19" s="126">
        <v>1310.765338192542</v>
      </c>
      <c r="N19" s="126">
        <v>1340.9883796172669</v>
      </c>
      <c r="O19" s="126">
        <v>1949.4288416479271</v>
      </c>
      <c r="P19" s="126">
        <v>34273.179871961962</v>
      </c>
      <c r="Q19" s="126">
        <v>8310.920374543799</v>
      </c>
      <c r="R19" s="126">
        <v>4995.6107036603289</v>
      </c>
      <c r="S19" s="126">
        <v>23424.001390441583</v>
      </c>
      <c r="T19" s="126">
        <v>3.4152737877105079</v>
      </c>
      <c r="U19" s="126">
        <v>858.48038472638154</v>
      </c>
      <c r="V19" s="126">
        <v>8.446547066473757</v>
      </c>
      <c r="W19" s="126">
        <v>2159.417989902814</v>
      </c>
      <c r="X19" s="126">
        <v>8646.3775693482839</v>
      </c>
      <c r="Y19" s="126">
        <v>2462.113542332062</v>
      </c>
      <c r="Z19" s="126">
        <v>23268.934728446293</v>
      </c>
      <c r="AA19" s="127">
        <v>5692.4674293470853</v>
      </c>
      <c r="AB19" s="118">
        <v>566394.68110406515</v>
      </c>
      <c r="AC19" s="115"/>
      <c r="AD19" s="128">
        <v>281756.42724220426</v>
      </c>
      <c r="AE19" s="117">
        <v>0</v>
      </c>
      <c r="AF19" s="118">
        <v>281756.42724220426</v>
      </c>
      <c r="AG19" s="128">
        <v>636319.70188218658</v>
      </c>
      <c r="AH19" s="117">
        <v>5591.7172979329098</v>
      </c>
      <c r="AI19" s="117">
        <v>133315.3632714533</v>
      </c>
      <c r="AJ19" s="119">
        <v>0</v>
      </c>
      <c r="AK19" s="120">
        <v>133315.3632714533</v>
      </c>
      <c r="AL19" s="118">
        <v>775226.78245157283</v>
      </c>
      <c r="AM19" s="117">
        <v>2.9934856939732607E-2</v>
      </c>
      <c r="AN19" s="117">
        <v>-337245.55979719968</v>
      </c>
      <c r="AO19" s="118">
        <v>-337245.52986234275</v>
      </c>
      <c r="AP19" s="118">
        <v>1286132.3609354994</v>
      </c>
      <c r="AQ19" s="122">
        <v>0</v>
      </c>
      <c r="AR19" s="118">
        <v>1286132.3609354994</v>
      </c>
      <c r="AS19" s="108"/>
      <c r="AT19" s="108"/>
      <c r="AU19" s="123"/>
      <c r="AV19" s="124"/>
      <c r="AW19" s="106"/>
      <c r="AX19" s="124"/>
      <c r="AY19" s="106"/>
      <c r="AZ19" s="124"/>
      <c r="BA19" s="124"/>
      <c r="BE19" s="124"/>
      <c r="BF19" s="124"/>
      <c r="BG19" s="124"/>
      <c r="BJ19" s="124"/>
      <c r="BK19" s="124"/>
      <c r="BM19" s="124"/>
      <c r="BN19" s="124"/>
    </row>
    <row r="20" spans="2:66" ht="19.5" x14ac:dyDescent="0.4">
      <c r="B20" s="12">
        <v>9</v>
      </c>
      <c r="C20" s="41" t="s">
        <v>134</v>
      </c>
      <c r="D20" s="125">
        <v>13405.925394680109</v>
      </c>
      <c r="E20" s="126">
        <v>59963.272412742233</v>
      </c>
      <c r="F20" s="126">
        <v>174.60750164632825</v>
      </c>
      <c r="G20" s="126">
        <v>16812.874057476052</v>
      </c>
      <c r="H20" s="126">
        <v>609.63385558696484</v>
      </c>
      <c r="I20" s="126">
        <v>6639.9534539361084</v>
      </c>
      <c r="J20" s="126">
        <v>0</v>
      </c>
      <c r="K20" s="126">
        <v>112.70623987989798</v>
      </c>
      <c r="L20" s="126">
        <v>158164.93948143939</v>
      </c>
      <c r="M20" s="126">
        <v>8054.3969932007203</v>
      </c>
      <c r="N20" s="126">
        <v>3686.9419346546083</v>
      </c>
      <c r="O20" s="126">
        <v>4150.7881436416637</v>
      </c>
      <c r="P20" s="126">
        <v>1341894.5960441434</v>
      </c>
      <c r="Q20" s="126">
        <v>3866.6423200291229</v>
      </c>
      <c r="R20" s="126">
        <v>10288.596688174952</v>
      </c>
      <c r="S20" s="126">
        <v>239.02061088459573</v>
      </c>
      <c r="T20" s="126">
        <v>2.1091634015587699</v>
      </c>
      <c r="U20" s="126">
        <v>4676.5729401723465</v>
      </c>
      <c r="V20" s="126">
        <v>0</v>
      </c>
      <c r="W20" s="126">
        <v>998.46525477156229</v>
      </c>
      <c r="X20" s="126">
        <v>29970.464600664069</v>
      </c>
      <c r="Y20" s="126">
        <v>305.28277962374102</v>
      </c>
      <c r="Z20" s="126">
        <v>1544.5242553778562</v>
      </c>
      <c r="AA20" s="127">
        <v>36728.759314741976</v>
      </c>
      <c r="AB20" s="118">
        <v>1702291.0734408693</v>
      </c>
      <c r="AC20" s="115"/>
      <c r="AD20" s="128">
        <v>229344.55532000001</v>
      </c>
      <c r="AE20" s="117">
        <v>0</v>
      </c>
      <c r="AF20" s="118">
        <v>229344.55532000001</v>
      </c>
      <c r="AG20" s="128">
        <v>159055.46679498893</v>
      </c>
      <c r="AH20" s="117">
        <v>0</v>
      </c>
      <c r="AI20" s="117">
        <v>0</v>
      </c>
      <c r="AJ20" s="119">
        <v>0</v>
      </c>
      <c r="AK20" s="120">
        <v>0</v>
      </c>
      <c r="AL20" s="118">
        <v>159055.46679498893</v>
      </c>
      <c r="AM20" s="117">
        <v>0</v>
      </c>
      <c r="AN20" s="117">
        <v>1738.117580921833</v>
      </c>
      <c r="AO20" s="118">
        <v>1738.117580921833</v>
      </c>
      <c r="AP20" s="118">
        <v>2092429.2131367801</v>
      </c>
      <c r="AQ20" s="122">
        <v>0</v>
      </c>
      <c r="AR20" s="118">
        <v>2092429.2131367801</v>
      </c>
      <c r="AS20" s="108"/>
      <c r="AT20" s="108"/>
      <c r="AU20" s="123"/>
      <c r="AV20" s="124"/>
      <c r="AW20" s="106"/>
      <c r="AX20" s="124"/>
      <c r="AY20" s="106"/>
      <c r="AZ20" s="124"/>
      <c r="BA20" s="124"/>
      <c r="BE20" s="124"/>
      <c r="BF20" s="124"/>
      <c r="BG20" s="124"/>
      <c r="BJ20" s="124"/>
      <c r="BK20" s="124"/>
      <c r="BM20" s="124"/>
      <c r="BN20" s="124"/>
    </row>
    <row r="21" spans="2:66" ht="19.5" x14ac:dyDescent="0.4">
      <c r="B21" s="10">
        <v>10</v>
      </c>
      <c r="C21" s="47" t="s">
        <v>135</v>
      </c>
      <c r="D21" s="129">
        <v>85990.54029826475</v>
      </c>
      <c r="E21" s="130">
        <v>19807.580043187507</v>
      </c>
      <c r="F21" s="130">
        <v>11034.438219078871</v>
      </c>
      <c r="G21" s="130">
        <v>40099.24667938349</v>
      </c>
      <c r="H21" s="130">
        <v>6821.2205903156846</v>
      </c>
      <c r="I21" s="130">
        <v>5872.7670692449637</v>
      </c>
      <c r="J21" s="130">
        <v>2.9266616334446195E-2</v>
      </c>
      <c r="K21" s="130">
        <v>4445.2557196691005</v>
      </c>
      <c r="L21" s="130">
        <v>8459.9694404766415</v>
      </c>
      <c r="M21" s="130">
        <v>141844.58129991175</v>
      </c>
      <c r="N21" s="130">
        <v>32424.82765265564</v>
      </c>
      <c r="O21" s="130">
        <v>8176.6081883272154</v>
      </c>
      <c r="P21" s="130">
        <v>607766.95584040601</v>
      </c>
      <c r="Q21" s="130">
        <v>7854.0617131216495</v>
      </c>
      <c r="R21" s="130">
        <v>6188.2503500435259</v>
      </c>
      <c r="S21" s="130">
        <v>303.28980390831271</v>
      </c>
      <c r="T21" s="130">
        <v>19.840282984651211</v>
      </c>
      <c r="U21" s="130">
        <v>1159.4122626020387</v>
      </c>
      <c r="V21" s="130">
        <v>51.636718277055621</v>
      </c>
      <c r="W21" s="130">
        <v>1315.2018163071768</v>
      </c>
      <c r="X21" s="130">
        <v>8648.9217546693708</v>
      </c>
      <c r="Y21" s="130">
        <v>1448.7544507693722</v>
      </c>
      <c r="Z21" s="130">
        <v>1490.7768752444465</v>
      </c>
      <c r="AA21" s="131">
        <v>6604.0428156213429</v>
      </c>
      <c r="AB21" s="132">
        <v>1007828.2091510869</v>
      </c>
      <c r="AC21" s="115"/>
      <c r="AD21" s="133">
        <v>451339.20405</v>
      </c>
      <c r="AE21" s="134">
        <v>0</v>
      </c>
      <c r="AF21" s="132">
        <v>451339.20405</v>
      </c>
      <c r="AG21" s="133">
        <v>16343.913677259556</v>
      </c>
      <c r="AH21" s="134">
        <v>0</v>
      </c>
      <c r="AI21" s="134">
        <v>0</v>
      </c>
      <c r="AJ21" s="135">
        <v>0</v>
      </c>
      <c r="AK21" s="136">
        <v>0</v>
      </c>
      <c r="AL21" s="132">
        <v>16343.913677259556</v>
      </c>
      <c r="AM21" s="134">
        <v>149571.8578985967</v>
      </c>
      <c r="AN21" s="134">
        <v>31075.361356214689</v>
      </c>
      <c r="AO21" s="132">
        <v>180647.21925481138</v>
      </c>
      <c r="AP21" s="132">
        <v>1656158.5461331578</v>
      </c>
      <c r="AQ21" s="137">
        <v>0</v>
      </c>
      <c r="AR21" s="132">
        <v>1656158.5461331578</v>
      </c>
      <c r="AS21" s="108"/>
      <c r="AT21" s="108"/>
      <c r="AU21" s="123"/>
      <c r="AV21" s="124"/>
      <c r="AW21" s="106"/>
      <c r="AX21" s="124"/>
      <c r="AY21" s="106"/>
      <c r="AZ21" s="124"/>
      <c r="BA21" s="124"/>
      <c r="BE21" s="124"/>
      <c r="BF21" s="124"/>
      <c r="BG21" s="124"/>
      <c r="BJ21" s="124"/>
      <c r="BK21" s="124"/>
      <c r="BM21" s="124"/>
      <c r="BN21" s="124"/>
    </row>
    <row r="22" spans="2:66" ht="19.5" x14ac:dyDescent="0.4">
      <c r="B22" s="10">
        <v>11</v>
      </c>
      <c r="C22" s="47" t="s">
        <v>110</v>
      </c>
      <c r="D22" s="129">
        <v>127798.70216181719</v>
      </c>
      <c r="E22" s="130">
        <v>6230.474697711581</v>
      </c>
      <c r="F22" s="130">
        <v>76473.701978540659</v>
      </c>
      <c r="G22" s="130">
        <v>116504.93565993677</v>
      </c>
      <c r="H22" s="130">
        <v>3461.2291227544388</v>
      </c>
      <c r="I22" s="130">
        <v>15183.773384803246</v>
      </c>
      <c r="J22" s="130">
        <v>76.962425085856779</v>
      </c>
      <c r="K22" s="130">
        <v>13539.967771625084</v>
      </c>
      <c r="L22" s="130">
        <v>6330.2276163704555</v>
      </c>
      <c r="M22" s="130">
        <v>5626.1248114316131</v>
      </c>
      <c r="N22" s="130">
        <v>12110.840969911555</v>
      </c>
      <c r="O22" s="130">
        <v>1267.9034632493394</v>
      </c>
      <c r="P22" s="130">
        <v>11656.746461397828</v>
      </c>
      <c r="Q22" s="130">
        <v>32258.013268504859</v>
      </c>
      <c r="R22" s="130">
        <v>3701.0470921325577</v>
      </c>
      <c r="S22" s="130">
        <v>52724.540920473395</v>
      </c>
      <c r="T22" s="130">
        <v>80959.758760998637</v>
      </c>
      <c r="U22" s="130">
        <v>1701.4720257268164</v>
      </c>
      <c r="V22" s="130">
        <v>49.331775420939209</v>
      </c>
      <c r="W22" s="130">
        <v>9431.9451491657674</v>
      </c>
      <c r="X22" s="130">
        <v>25405.271478067647</v>
      </c>
      <c r="Y22" s="130">
        <v>6176.5291923950263</v>
      </c>
      <c r="Z22" s="130">
        <v>3297.8897257302051</v>
      </c>
      <c r="AA22" s="131">
        <v>16672.10590060024</v>
      </c>
      <c r="AB22" s="132">
        <v>628639.49581385171</v>
      </c>
      <c r="AC22" s="115"/>
      <c r="AD22" s="133">
        <v>804126.81902914273</v>
      </c>
      <c r="AE22" s="134">
        <v>0</v>
      </c>
      <c r="AF22" s="132">
        <v>804126.81902914273</v>
      </c>
      <c r="AG22" s="133">
        <v>28811.773802136868</v>
      </c>
      <c r="AH22" s="134">
        <v>0</v>
      </c>
      <c r="AI22" s="134">
        <v>72.772003875822293</v>
      </c>
      <c r="AJ22" s="135">
        <v>0</v>
      </c>
      <c r="AK22" s="136">
        <v>72.772003875822293</v>
      </c>
      <c r="AL22" s="132">
        <v>28884.545806012691</v>
      </c>
      <c r="AM22" s="134">
        <v>76257.935696310538</v>
      </c>
      <c r="AN22" s="134">
        <v>-22668.24533843594</v>
      </c>
      <c r="AO22" s="132">
        <v>53589.690357874599</v>
      </c>
      <c r="AP22" s="132">
        <v>1515240.5510068815</v>
      </c>
      <c r="AQ22" s="137">
        <v>0</v>
      </c>
      <c r="AR22" s="132">
        <v>1515240.5510068815</v>
      </c>
      <c r="AS22" s="108"/>
      <c r="AT22" s="108"/>
      <c r="AU22" s="123"/>
      <c r="AV22" s="124"/>
      <c r="AW22" s="106"/>
      <c r="AX22" s="124"/>
      <c r="AY22" s="106"/>
      <c r="AZ22" s="124"/>
      <c r="BA22" s="124"/>
      <c r="BE22" s="124"/>
      <c r="BF22" s="124"/>
      <c r="BG22" s="124"/>
      <c r="BJ22" s="124"/>
      <c r="BK22" s="124"/>
      <c r="BM22" s="124"/>
      <c r="BN22" s="124"/>
    </row>
    <row r="23" spans="2:66" ht="19.5" x14ac:dyDescent="0.4">
      <c r="B23" s="10">
        <v>12</v>
      </c>
      <c r="C23" s="47" t="s">
        <v>136</v>
      </c>
      <c r="D23" s="129">
        <v>5597.4706477854725</v>
      </c>
      <c r="E23" s="130">
        <v>9053.8744669373573</v>
      </c>
      <c r="F23" s="130">
        <v>1957.5823632671218</v>
      </c>
      <c r="G23" s="130">
        <v>7499.7625187503709</v>
      </c>
      <c r="H23" s="130">
        <v>2406.4262444986921</v>
      </c>
      <c r="I23" s="130">
        <v>1407.0802431944981</v>
      </c>
      <c r="J23" s="130">
        <v>219.89028341665349</v>
      </c>
      <c r="K23" s="130">
        <v>1128.577977911827</v>
      </c>
      <c r="L23" s="130">
        <v>1189.8495122927088</v>
      </c>
      <c r="M23" s="130">
        <v>13248.214232414921</v>
      </c>
      <c r="N23" s="130">
        <v>760.21975174528211</v>
      </c>
      <c r="O23" s="130">
        <v>727.11545814542535</v>
      </c>
      <c r="P23" s="130">
        <v>710.45617431183052</v>
      </c>
      <c r="Q23" s="130">
        <v>10145.547826320268</v>
      </c>
      <c r="R23" s="130">
        <v>2185.5140474024797</v>
      </c>
      <c r="S23" s="130">
        <v>5782.9413598686588</v>
      </c>
      <c r="T23" s="130">
        <v>7526.428284304684</v>
      </c>
      <c r="U23" s="130">
        <v>4238.41973625016</v>
      </c>
      <c r="V23" s="130">
        <v>5.5357936448077112</v>
      </c>
      <c r="W23" s="130">
        <v>14057.531882935076</v>
      </c>
      <c r="X23" s="130">
        <v>24234.462349157289</v>
      </c>
      <c r="Y23" s="130">
        <v>30987.551906106986</v>
      </c>
      <c r="Z23" s="130">
        <v>2392.7248683297253</v>
      </c>
      <c r="AA23" s="131">
        <v>28806.745630082496</v>
      </c>
      <c r="AB23" s="132">
        <v>176269.92355907481</v>
      </c>
      <c r="AC23" s="115"/>
      <c r="AD23" s="133">
        <v>124447.99038597656</v>
      </c>
      <c r="AE23" s="134">
        <v>0</v>
      </c>
      <c r="AF23" s="132">
        <v>124447.99038597656</v>
      </c>
      <c r="AG23" s="133">
        <v>177672.03133321629</v>
      </c>
      <c r="AH23" s="134">
        <v>0</v>
      </c>
      <c r="AI23" s="134">
        <v>0</v>
      </c>
      <c r="AJ23" s="135">
        <v>0</v>
      </c>
      <c r="AK23" s="136">
        <v>0</v>
      </c>
      <c r="AL23" s="132">
        <v>177672.03133321629</v>
      </c>
      <c r="AM23" s="134">
        <v>223345.46936303948</v>
      </c>
      <c r="AN23" s="134">
        <v>-175564.893839681</v>
      </c>
      <c r="AO23" s="132">
        <v>47780.575523358479</v>
      </c>
      <c r="AP23" s="132">
        <v>526170.52080162615</v>
      </c>
      <c r="AQ23" s="137">
        <v>0</v>
      </c>
      <c r="AR23" s="132">
        <v>526170.52080162615</v>
      </c>
      <c r="AS23" s="108"/>
      <c r="AT23" s="108"/>
      <c r="AU23" s="123"/>
      <c r="AV23" s="124"/>
      <c r="AW23" s="106"/>
      <c r="AX23" s="124"/>
      <c r="AY23" s="106"/>
      <c r="AZ23" s="124"/>
      <c r="BA23" s="124"/>
      <c r="BE23" s="124"/>
      <c r="BF23" s="124"/>
      <c r="BG23" s="124"/>
      <c r="BJ23" s="124"/>
      <c r="BK23" s="124"/>
      <c r="BM23" s="124"/>
      <c r="BN23" s="124"/>
    </row>
    <row r="24" spans="2:66" ht="19.5" x14ac:dyDescent="0.4">
      <c r="B24" s="13">
        <v>13</v>
      </c>
      <c r="C24" s="41" t="s">
        <v>58</v>
      </c>
      <c r="D24" s="125">
        <v>72880.460530992088</v>
      </c>
      <c r="E24" s="126">
        <v>15306.75225723893</v>
      </c>
      <c r="F24" s="126">
        <v>141214.99523318995</v>
      </c>
      <c r="G24" s="126">
        <v>43951.11166813325</v>
      </c>
      <c r="H24" s="126">
        <v>994.95579845505983</v>
      </c>
      <c r="I24" s="126">
        <v>5496.3265593934229</v>
      </c>
      <c r="J24" s="126">
        <v>0.16636504714131164</v>
      </c>
      <c r="K24" s="126">
        <v>4289.0565682808747</v>
      </c>
      <c r="L24" s="126">
        <v>17287.916345607733</v>
      </c>
      <c r="M24" s="126">
        <v>1865.6036736593333</v>
      </c>
      <c r="N24" s="126">
        <v>1081.8583355458015</v>
      </c>
      <c r="O24" s="126">
        <v>739.38292884929251</v>
      </c>
      <c r="P24" s="126">
        <v>1360439.5624625932</v>
      </c>
      <c r="Q24" s="126">
        <v>130220.44417854823</v>
      </c>
      <c r="R24" s="126">
        <v>41286.657557846775</v>
      </c>
      <c r="S24" s="126">
        <v>7211.8143994320908</v>
      </c>
      <c r="T24" s="126">
        <v>17534.219785573536</v>
      </c>
      <c r="U24" s="126">
        <v>15847.706348657961</v>
      </c>
      <c r="V24" s="126">
        <v>286055.7751703604</v>
      </c>
      <c r="W24" s="126">
        <v>17285.049982599729</v>
      </c>
      <c r="X24" s="126">
        <v>65709.240497467064</v>
      </c>
      <c r="Y24" s="126">
        <v>45076.018109507182</v>
      </c>
      <c r="Z24" s="126">
        <v>31502.313951286782</v>
      </c>
      <c r="AA24" s="127">
        <v>46961.37181680197</v>
      </c>
      <c r="AB24" s="118">
        <v>2370238.7605250683</v>
      </c>
      <c r="AC24" s="115"/>
      <c r="AD24" s="128">
        <v>0</v>
      </c>
      <c r="AE24" s="117">
        <v>0</v>
      </c>
      <c r="AF24" s="118">
        <v>0</v>
      </c>
      <c r="AG24" s="128">
        <v>71587.729899382073</v>
      </c>
      <c r="AH24" s="117">
        <v>0</v>
      </c>
      <c r="AI24" s="117">
        <v>0</v>
      </c>
      <c r="AJ24" s="119">
        <v>0</v>
      </c>
      <c r="AK24" s="120">
        <v>0</v>
      </c>
      <c r="AL24" s="118">
        <v>71587.729899382073</v>
      </c>
      <c r="AM24" s="117">
        <v>17199566.399657845</v>
      </c>
      <c r="AN24" s="117">
        <v>-22854.7689099981</v>
      </c>
      <c r="AO24" s="118">
        <v>17176711.630747847</v>
      </c>
      <c r="AP24" s="118">
        <v>19618538.121172298</v>
      </c>
      <c r="AQ24" s="122">
        <v>0</v>
      </c>
      <c r="AR24" s="118">
        <v>19618538.121172298</v>
      </c>
      <c r="AS24" s="108"/>
      <c r="AT24" s="108"/>
      <c r="AU24" s="123"/>
      <c r="AV24" s="124"/>
      <c r="AW24" s="106"/>
      <c r="AX24" s="124"/>
      <c r="AY24" s="106"/>
      <c r="AZ24" s="124"/>
      <c r="BA24" s="124"/>
      <c r="BE24" s="124"/>
      <c r="BF24" s="124"/>
      <c r="BG24" s="124"/>
      <c r="BJ24" s="124"/>
      <c r="BK24" s="124"/>
      <c r="BM24" s="124"/>
      <c r="BN24" s="124"/>
    </row>
    <row r="25" spans="2:66" ht="19.5" x14ac:dyDescent="0.4">
      <c r="B25" s="13">
        <v>14</v>
      </c>
      <c r="C25" s="41" t="s">
        <v>137</v>
      </c>
      <c r="D25" s="125">
        <v>1103917.7876876751</v>
      </c>
      <c r="E25" s="126">
        <v>114040.31872308224</v>
      </c>
      <c r="F25" s="126">
        <v>69199.757305093415</v>
      </c>
      <c r="G25" s="126">
        <v>569459.97075253737</v>
      </c>
      <c r="H25" s="126">
        <v>55514.823754744757</v>
      </c>
      <c r="I25" s="126">
        <v>43059.303972913542</v>
      </c>
      <c r="J25" s="126">
        <v>5992.9451802149442</v>
      </c>
      <c r="K25" s="126">
        <v>57781.695996279101</v>
      </c>
      <c r="L25" s="126">
        <v>77477.65225184962</v>
      </c>
      <c r="M25" s="126">
        <v>178423.32479084429</v>
      </c>
      <c r="N25" s="126">
        <v>50833.668324343991</v>
      </c>
      <c r="O25" s="126">
        <v>18226.146455717608</v>
      </c>
      <c r="P25" s="126">
        <v>1155291.1567177225</v>
      </c>
      <c r="Q25" s="126">
        <v>87141.764994695695</v>
      </c>
      <c r="R25" s="126">
        <v>381273.87721492251</v>
      </c>
      <c r="S25" s="126">
        <v>409452.84431106615</v>
      </c>
      <c r="T25" s="126">
        <v>103122.96295387273</v>
      </c>
      <c r="U25" s="126">
        <v>35486.495488506916</v>
      </c>
      <c r="V25" s="126">
        <v>446.99947626938263</v>
      </c>
      <c r="W25" s="126">
        <v>70714.651921184981</v>
      </c>
      <c r="X25" s="126">
        <v>144945.63759206558</v>
      </c>
      <c r="Y25" s="126">
        <v>59974.407898723592</v>
      </c>
      <c r="Z25" s="126">
        <v>98843.839442005687</v>
      </c>
      <c r="AA25" s="127">
        <v>153870.16130536085</v>
      </c>
      <c r="AB25" s="118">
        <v>5044492.1945116911</v>
      </c>
      <c r="AC25" s="115"/>
      <c r="AD25" s="128">
        <v>1133056.4230899885</v>
      </c>
      <c r="AE25" s="117">
        <v>0</v>
      </c>
      <c r="AF25" s="118">
        <v>1133056.4230899885</v>
      </c>
      <c r="AG25" s="128">
        <v>10788723.205483031</v>
      </c>
      <c r="AH25" s="117">
        <v>0</v>
      </c>
      <c r="AI25" s="117">
        <v>4274.4673392845225</v>
      </c>
      <c r="AJ25" s="119">
        <v>0</v>
      </c>
      <c r="AK25" s="120">
        <v>4274.4673392845225</v>
      </c>
      <c r="AL25" s="118">
        <v>10792997.672822315</v>
      </c>
      <c r="AM25" s="117">
        <v>1634411.0235025366</v>
      </c>
      <c r="AN25" s="117">
        <v>960.24140494180665</v>
      </c>
      <c r="AO25" s="118">
        <v>1635371.2649074784</v>
      </c>
      <c r="AP25" s="118">
        <v>18605917.555331476</v>
      </c>
      <c r="AQ25" s="122">
        <v>0</v>
      </c>
      <c r="AR25" s="118">
        <v>18605917.555331476</v>
      </c>
      <c r="AS25" s="108"/>
      <c r="AT25" s="108"/>
      <c r="AU25" s="123"/>
      <c r="AV25" s="124"/>
      <c r="AW25" s="106"/>
      <c r="AX25" s="124"/>
      <c r="AY25" s="106"/>
      <c r="AZ25" s="124"/>
      <c r="BA25" s="124"/>
      <c r="BE25" s="124"/>
      <c r="BF25" s="124"/>
      <c r="BG25" s="124"/>
      <c r="BJ25" s="124"/>
      <c r="BK25" s="124"/>
      <c r="BM25" s="124"/>
      <c r="BN25" s="124"/>
    </row>
    <row r="26" spans="2:66" ht="19.5" x14ac:dyDescent="0.4">
      <c r="B26" s="12">
        <v>15</v>
      </c>
      <c r="C26" s="41" t="s">
        <v>5</v>
      </c>
      <c r="D26" s="125">
        <v>2591.9627065735863</v>
      </c>
      <c r="E26" s="126">
        <v>55.009227154331143</v>
      </c>
      <c r="F26" s="126">
        <v>24226.00669468737</v>
      </c>
      <c r="G26" s="126">
        <v>59762.236682360868</v>
      </c>
      <c r="H26" s="126">
        <v>2253.4929724296458</v>
      </c>
      <c r="I26" s="126">
        <v>11884.533006591597</v>
      </c>
      <c r="J26" s="126">
        <v>14012.723065176609</v>
      </c>
      <c r="K26" s="126">
        <v>16143.495840407999</v>
      </c>
      <c r="L26" s="126">
        <v>7743.4464112539981</v>
      </c>
      <c r="M26" s="126">
        <v>2199.2887907961504</v>
      </c>
      <c r="N26" s="126">
        <v>7191.3396927263257</v>
      </c>
      <c r="O26" s="126">
        <v>1335.5288729365436</v>
      </c>
      <c r="P26" s="126">
        <v>881.81795544720501</v>
      </c>
      <c r="Q26" s="126">
        <v>76644.284169537888</v>
      </c>
      <c r="R26" s="126">
        <v>20763.93644593818</v>
      </c>
      <c r="S26" s="126">
        <v>6209.4436754166563</v>
      </c>
      <c r="T26" s="126">
        <v>37454.085741977236</v>
      </c>
      <c r="U26" s="126">
        <v>58865.697924570333</v>
      </c>
      <c r="V26" s="126">
        <v>326.50574026693977</v>
      </c>
      <c r="W26" s="126">
        <v>46163.769627007554</v>
      </c>
      <c r="X26" s="126">
        <v>233419.97277705476</v>
      </c>
      <c r="Y26" s="126">
        <v>63139.624900618335</v>
      </c>
      <c r="Z26" s="126">
        <v>90928.359100438043</v>
      </c>
      <c r="AA26" s="127">
        <v>136033.64887923675</v>
      </c>
      <c r="AB26" s="118">
        <v>920230.21090060507</v>
      </c>
      <c r="AC26" s="115"/>
      <c r="AD26" s="128">
        <v>0</v>
      </c>
      <c r="AE26" s="117">
        <v>2227880.7461235072</v>
      </c>
      <c r="AF26" s="118">
        <v>2227880.7461235072</v>
      </c>
      <c r="AG26" s="128">
        <v>5393443.4414157113</v>
      </c>
      <c r="AH26" s="117">
        <v>20400.643476493842</v>
      </c>
      <c r="AI26" s="117">
        <v>0</v>
      </c>
      <c r="AJ26" s="119">
        <v>0</v>
      </c>
      <c r="AK26" s="120">
        <v>0</v>
      </c>
      <c r="AL26" s="118">
        <v>5413844.084892205</v>
      </c>
      <c r="AM26" s="117">
        <v>0</v>
      </c>
      <c r="AN26" s="117">
        <v>0</v>
      </c>
      <c r="AO26" s="118">
        <v>0</v>
      </c>
      <c r="AP26" s="118">
        <v>8561955.0419163182</v>
      </c>
      <c r="AQ26" s="122">
        <v>0</v>
      </c>
      <c r="AR26" s="118">
        <v>8561955.0419163182</v>
      </c>
      <c r="AS26" s="108"/>
      <c r="AT26" s="108"/>
      <c r="AU26" s="123"/>
      <c r="AV26" s="124"/>
      <c r="AW26" s="106"/>
      <c r="AX26" s="124"/>
      <c r="AY26" s="106"/>
      <c r="AZ26" s="124"/>
      <c r="BA26" s="124"/>
      <c r="BE26" s="124"/>
      <c r="BF26" s="124"/>
      <c r="BG26" s="124"/>
      <c r="BJ26" s="124"/>
      <c r="BK26" s="124"/>
      <c r="BM26" s="124"/>
      <c r="BN26" s="124"/>
    </row>
    <row r="27" spans="2:66" ht="19.5" x14ac:dyDescent="0.4">
      <c r="B27" s="10">
        <v>16</v>
      </c>
      <c r="C27" s="47" t="s">
        <v>6</v>
      </c>
      <c r="D27" s="129">
        <v>274226.97079321346</v>
      </c>
      <c r="E27" s="130">
        <v>48258.595164058315</v>
      </c>
      <c r="F27" s="130">
        <v>54427.324830698883</v>
      </c>
      <c r="G27" s="130">
        <v>140959.26423614289</v>
      </c>
      <c r="H27" s="130">
        <v>645917.59932124976</v>
      </c>
      <c r="I27" s="130">
        <v>8184.2305216787117</v>
      </c>
      <c r="J27" s="130">
        <v>795.65478278395744</v>
      </c>
      <c r="K27" s="130">
        <v>11371.282883842909</v>
      </c>
      <c r="L27" s="130">
        <v>4241.6652683325474</v>
      </c>
      <c r="M27" s="130">
        <v>6392.9068219681585</v>
      </c>
      <c r="N27" s="130">
        <v>134102.05084589086</v>
      </c>
      <c r="O27" s="130">
        <v>3776.9182705653466</v>
      </c>
      <c r="P27" s="130">
        <v>1365970.1117760877</v>
      </c>
      <c r="Q27" s="130">
        <v>637030.83578447578</v>
      </c>
      <c r="R27" s="130">
        <v>57215.085844918802</v>
      </c>
      <c r="S27" s="130">
        <v>46365.446101506852</v>
      </c>
      <c r="T27" s="130">
        <v>23718.043116101606</v>
      </c>
      <c r="U27" s="130">
        <v>117996.79050633816</v>
      </c>
      <c r="V27" s="130">
        <v>242.99196283781737</v>
      </c>
      <c r="W27" s="130">
        <v>47806.666163116424</v>
      </c>
      <c r="X27" s="130">
        <v>65864.179088654651</v>
      </c>
      <c r="Y27" s="130">
        <v>47261.526580174192</v>
      </c>
      <c r="Z27" s="130">
        <v>16338.127427618918</v>
      </c>
      <c r="AA27" s="131">
        <v>91659.813907719014</v>
      </c>
      <c r="AB27" s="132">
        <v>3850124.0819999753</v>
      </c>
      <c r="AC27" s="115"/>
      <c r="AD27" s="133">
        <v>13602.836536837282</v>
      </c>
      <c r="AE27" s="134">
        <v>1128968.0630506696</v>
      </c>
      <c r="AF27" s="132">
        <v>1142570.8995875069</v>
      </c>
      <c r="AG27" s="133">
        <v>4529924.1810941687</v>
      </c>
      <c r="AH27" s="134">
        <v>0</v>
      </c>
      <c r="AI27" s="134">
        <v>3172.1815733182307</v>
      </c>
      <c r="AJ27" s="135">
        <v>0</v>
      </c>
      <c r="AK27" s="136">
        <v>3172.1815733182307</v>
      </c>
      <c r="AL27" s="132">
        <v>4533096.362667487</v>
      </c>
      <c r="AM27" s="134">
        <v>16157.813201477689</v>
      </c>
      <c r="AN27" s="134">
        <v>-90.453650926064</v>
      </c>
      <c r="AO27" s="132">
        <v>16067.359550551626</v>
      </c>
      <c r="AP27" s="132">
        <v>9541858.703805523</v>
      </c>
      <c r="AQ27" s="137">
        <v>550944.38930627913</v>
      </c>
      <c r="AR27" s="132">
        <v>10092803.093111802</v>
      </c>
      <c r="AS27" s="108"/>
      <c r="AT27" s="108"/>
      <c r="AU27" s="123"/>
      <c r="AV27" s="124"/>
      <c r="AW27" s="106"/>
      <c r="AX27" s="124"/>
      <c r="AY27" s="106"/>
      <c r="AZ27" s="124"/>
      <c r="BA27" s="124"/>
      <c r="BE27" s="124"/>
      <c r="BF27" s="124"/>
      <c r="BG27" s="124"/>
      <c r="BJ27" s="124"/>
      <c r="BK27" s="124"/>
      <c r="BM27" s="124"/>
      <c r="BN27" s="124"/>
    </row>
    <row r="28" spans="2:66" ht="19.5" x14ac:dyDescent="0.4">
      <c r="B28" s="10">
        <v>17</v>
      </c>
      <c r="C28" s="47" t="s">
        <v>138</v>
      </c>
      <c r="D28" s="129">
        <v>16698.378508129575</v>
      </c>
      <c r="E28" s="130">
        <v>7797.3488056349333</v>
      </c>
      <c r="F28" s="130">
        <v>34264.983319768056</v>
      </c>
      <c r="G28" s="130">
        <v>56998.539478134109</v>
      </c>
      <c r="H28" s="130">
        <v>48182.636374380854</v>
      </c>
      <c r="I28" s="130">
        <v>19728.438784763242</v>
      </c>
      <c r="J28" s="130">
        <v>9405.7762186531472</v>
      </c>
      <c r="K28" s="130">
        <v>8794.3106420684126</v>
      </c>
      <c r="L28" s="130">
        <v>15784.963686395957</v>
      </c>
      <c r="M28" s="130">
        <v>4332.5095139554269</v>
      </c>
      <c r="N28" s="130">
        <v>17745.978506488693</v>
      </c>
      <c r="O28" s="130">
        <v>2193.8729550088651</v>
      </c>
      <c r="P28" s="130">
        <v>11920.32816470543</v>
      </c>
      <c r="Q28" s="130">
        <v>293085.59329240973</v>
      </c>
      <c r="R28" s="130">
        <v>78168.718928468763</v>
      </c>
      <c r="S28" s="130">
        <v>121297.76368835902</v>
      </c>
      <c r="T28" s="130">
        <v>829465.372383298</v>
      </c>
      <c r="U28" s="130">
        <v>129378.3366951035</v>
      </c>
      <c r="V28" s="130">
        <v>1591.0646001491907</v>
      </c>
      <c r="W28" s="130">
        <v>129111.31778711641</v>
      </c>
      <c r="X28" s="130">
        <v>127338.82106768143</v>
      </c>
      <c r="Y28" s="130">
        <v>60225.360336034304</v>
      </c>
      <c r="Z28" s="130">
        <v>39539.403280167688</v>
      </c>
      <c r="AA28" s="131">
        <v>189849.88215418276</v>
      </c>
      <c r="AB28" s="132">
        <v>2252899.6991710579</v>
      </c>
      <c r="AC28" s="115"/>
      <c r="AD28" s="133">
        <v>0</v>
      </c>
      <c r="AE28" s="134">
        <v>516666.43355336692</v>
      </c>
      <c r="AF28" s="132">
        <v>516666.43355336692</v>
      </c>
      <c r="AG28" s="133">
        <v>3006725.1460325327</v>
      </c>
      <c r="AH28" s="134">
        <v>0</v>
      </c>
      <c r="AI28" s="134">
        <v>0</v>
      </c>
      <c r="AJ28" s="135">
        <v>0</v>
      </c>
      <c r="AK28" s="136">
        <v>0</v>
      </c>
      <c r="AL28" s="132">
        <v>3006725.1460325327</v>
      </c>
      <c r="AM28" s="134">
        <v>0</v>
      </c>
      <c r="AN28" s="134">
        <v>0</v>
      </c>
      <c r="AO28" s="132">
        <v>0</v>
      </c>
      <c r="AP28" s="132">
        <v>5776291.2787569575</v>
      </c>
      <c r="AQ28" s="137">
        <v>0</v>
      </c>
      <c r="AR28" s="132">
        <v>5776291.2787569575</v>
      </c>
      <c r="AS28" s="108"/>
      <c r="AT28" s="108"/>
      <c r="AU28" s="123"/>
      <c r="AV28" s="124"/>
      <c r="AW28" s="106"/>
      <c r="AX28" s="124"/>
      <c r="AY28" s="106"/>
      <c r="AZ28" s="124"/>
      <c r="BA28" s="124"/>
      <c r="BE28" s="124"/>
      <c r="BF28" s="124"/>
      <c r="BG28" s="124"/>
      <c r="BJ28" s="124"/>
      <c r="BK28" s="124"/>
      <c r="BM28" s="124"/>
      <c r="BN28" s="124"/>
    </row>
    <row r="29" spans="2:66" ht="19.5" x14ac:dyDescent="0.4">
      <c r="B29" s="10">
        <v>18</v>
      </c>
      <c r="C29" s="47" t="s">
        <v>139</v>
      </c>
      <c r="D29" s="129">
        <v>548609.85138595628</v>
      </c>
      <c r="E29" s="130">
        <v>38578.561160718215</v>
      </c>
      <c r="F29" s="130">
        <v>163130.82127570582</v>
      </c>
      <c r="G29" s="130">
        <v>376953.44361933228</v>
      </c>
      <c r="H29" s="130">
        <v>20243.370804289007</v>
      </c>
      <c r="I29" s="130">
        <v>42022.15783243849</v>
      </c>
      <c r="J29" s="130">
        <v>32590.413691768263</v>
      </c>
      <c r="K29" s="130">
        <v>24783.012475383392</v>
      </c>
      <c r="L29" s="130">
        <v>18419.836149025472</v>
      </c>
      <c r="M29" s="130">
        <v>26457.306467543316</v>
      </c>
      <c r="N29" s="130">
        <v>34148.05704585823</v>
      </c>
      <c r="O29" s="130">
        <v>8171.0984342437187</v>
      </c>
      <c r="P29" s="130">
        <v>304461.12362067559</v>
      </c>
      <c r="Q29" s="130">
        <v>1483648.6330502762</v>
      </c>
      <c r="R29" s="130">
        <v>237911.07580429441</v>
      </c>
      <c r="S29" s="130">
        <v>232090.95159187904</v>
      </c>
      <c r="T29" s="130">
        <v>127108.76885230526</v>
      </c>
      <c r="U29" s="130">
        <v>669705.54107094824</v>
      </c>
      <c r="V29" s="130">
        <v>230667.14094622078</v>
      </c>
      <c r="W29" s="130">
        <v>332520.70077846095</v>
      </c>
      <c r="X29" s="130">
        <v>398461.04162453499</v>
      </c>
      <c r="Y29" s="130">
        <v>59037.337577097154</v>
      </c>
      <c r="Z29" s="130">
        <v>80607.412739902546</v>
      </c>
      <c r="AA29" s="131">
        <v>195031.32875546662</v>
      </c>
      <c r="AB29" s="132">
        <v>5685358.9867543243</v>
      </c>
      <c r="AC29" s="115"/>
      <c r="AD29" s="133">
        <v>0</v>
      </c>
      <c r="AE29" s="134">
        <v>69456.526380356387</v>
      </c>
      <c r="AF29" s="132">
        <v>69456.526380356387</v>
      </c>
      <c r="AG29" s="133">
        <v>2559746.8470482896</v>
      </c>
      <c r="AH29" s="134">
        <v>0</v>
      </c>
      <c r="AI29" s="134">
        <v>0</v>
      </c>
      <c r="AJ29" s="135">
        <v>359738.82691554294</v>
      </c>
      <c r="AK29" s="136">
        <v>359738.82691554294</v>
      </c>
      <c r="AL29" s="132">
        <v>2919485.6739638327</v>
      </c>
      <c r="AM29" s="134">
        <v>0</v>
      </c>
      <c r="AN29" s="134">
        <v>0</v>
      </c>
      <c r="AO29" s="132">
        <v>0</v>
      </c>
      <c r="AP29" s="132">
        <v>8674301.1870985143</v>
      </c>
      <c r="AQ29" s="137">
        <v>0</v>
      </c>
      <c r="AR29" s="132">
        <v>8674301.1870985143</v>
      </c>
      <c r="AS29" s="108"/>
      <c r="AT29" s="108"/>
      <c r="AU29" s="123"/>
      <c r="AV29" s="124"/>
      <c r="AW29" s="106"/>
      <c r="AX29" s="124"/>
      <c r="AY29" s="106"/>
      <c r="AZ29" s="124"/>
      <c r="BA29" s="124"/>
      <c r="BE29" s="124"/>
      <c r="BF29" s="124"/>
      <c r="BG29" s="124"/>
      <c r="BJ29" s="124"/>
      <c r="BK29" s="124"/>
      <c r="BM29" s="124"/>
      <c r="BN29" s="124"/>
    </row>
    <row r="30" spans="2:66" ht="19.5" x14ac:dyDescent="0.4">
      <c r="B30" s="13">
        <v>19</v>
      </c>
      <c r="C30" s="41" t="s">
        <v>147</v>
      </c>
      <c r="D30" s="125">
        <v>20258.560329015891</v>
      </c>
      <c r="E30" s="126">
        <v>832.35276832999057</v>
      </c>
      <c r="F30" s="126">
        <v>23654.772542455659</v>
      </c>
      <c r="G30" s="126">
        <v>69950.950415069179</v>
      </c>
      <c r="H30" s="126">
        <v>6897.5099901680442</v>
      </c>
      <c r="I30" s="126">
        <v>12861.786099150671</v>
      </c>
      <c r="J30" s="126">
        <v>0.11613353613348336</v>
      </c>
      <c r="K30" s="126">
        <v>5947.3727704166258</v>
      </c>
      <c r="L30" s="126">
        <v>5885.7581010209378</v>
      </c>
      <c r="M30" s="126">
        <v>5946.9960278864228</v>
      </c>
      <c r="N30" s="126">
        <v>4191.9285513513551</v>
      </c>
      <c r="O30" s="126">
        <v>1722.7030261741784</v>
      </c>
      <c r="P30" s="126">
        <v>2490.2234289024659</v>
      </c>
      <c r="Q30" s="126">
        <v>698014.15662731812</v>
      </c>
      <c r="R30" s="126">
        <v>111189.00775638866</v>
      </c>
      <c r="S30" s="126">
        <v>12225.936473329544</v>
      </c>
      <c r="T30" s="126">
        <v>152478.57227584481</v>
      </c>
      <c r="U30" s="126">
        <v>120391.83181221763</v>
      </c>
      <c r="V30" s="126">
        <v>309.42166607823856</v>
      </c>
      <c r="W30" s="126">
        <v>92571.440361072731</v>
      </c>
      <c r="X30" s="126">
        <v>50959.592960393951</v>
      </c>
      <c r="Y30" s="126">
        <v>116058.67326876811</v>
      </c>
      <c r="Z30" s="126">
        <v>35920.583362659694</v>
      </c>
      <c r="AA30" s="127">
        <v>119083.8335502421</v>
      </c>
      <c r="AB30" s="118">
        <v>1669844.0802977909</v>
      </c>
      <c r="AC30" s="115"/>
      <c r="AD30" s="128">
        <v>0</v>
      </c>
      <c r="AE30" s="117">
        <v>0</v>
      </c>
      <c r="AF30" s="118">
        <v>0</v>
      </c>
      <c r="AG30" s="128">
        <v>8911039.8557810448</v>
      </c>
      <c r="AH30" s="117">
        <v>0</v>
      </c>
      <c r="AI30" s="117">
        <v>0</v>
      </c>
      <c r="AJ30" s="119">
        <v>0</v>
      </c>
      <c r="AK30" s="120">
        <v>0</v>
      </c>
      <c r="AL30" s="118">
        <v>8911039.8557810448</v>
      </c>
      <c r="AM30" s="117">
        <v>0</v>
      </c>
      <c r="AN30" s="117">
        <v>0</v>
      </c>
      <c r="AO30" s="118">
        <v>0</v>
      </c>
      <c r="AP30" s="118">
        <v>10580883.936078835</v>
      </c>
      <c r="AQ30" s="122">
        <v>0</v>
      </c>
      <c r="AR30" s="118">
        <v>10580883.936078835</v>
      </c>
      <c r="AS30" s="108"/>
      <c r="AT30" s="108"/>
      <c r="AU30" s="123"/>
      <c r="AV30" s="124"/>
      <c r="AW30" s="106"/>
      <c r="AX30" s="124"/>
      <c r="AY30" s="106"/>
      <c r="AZ30" s="124"/>
      <c r="BA30" s="124"/>
      <c r="BE30" s="124"/>
      <c r="BF30" s="124"/>
      <c r="BG30" s="124"/>
      <c r="BJ30" s="124"/>
      <c r="BK30" s="124"/>
      <c r="BM30" s="124"/>
      <c r="BN30" s="124"/>
    </row>
    <row r="31" spans="2:66" ht="19.5" x14ac:dyDescent="0.4">
      <c r="B31" s="13">
        <v>20</v>
      </c>
      <c r="C31" s="41" t="s">
        <v>141</v>
      </c>
      <c r="D31" s="125">
        <v>318632.59115037374</v>
      </c>
      <c r="E31" s="126">
        <v>160768.75839279973</v>
      </c>
      <c r="F31" s="126">
        <v>254654.42855076096</v>
      </c>
      <c r="G31" s="126">
        <v>534617.72372071841</v>
      </c>
      <c r="H31" s="126">
        <v>319930.9763183496</v>
      </c>
      <c r="I31" s="126">
        <v>43014.730254057038</v>
      </c>
      <c r="J31" s="126">
        <v>5983.7826401455204</v>
      </c>
      <c r="K31" s="126">
        <v>41022.981553230253</v>
      </c>
      <c r="L31" s="126">
        <v>74299.03464263842</v>
      </c>
      <c r="M31" s="126">
        <v>10414.320292121556</v>
      </c>
      <c r="N31" s="126">
        <v>74371.925471070164</v>
      </c>
      <c r="O31" s="126">
        <v>3425.40367786149</v>
      </c>
      <c r="P31" s="126">
        <v>1192544.50039563</v>
      </c>
      <c r="Q31" s="126">
        <v>174971.80972437907</v>
      </c>
      <c r="R31" s="126">
        <v>37130.403433819993</v>
      </c>
      <c r="S31" s="126">
        <v>121269.78478536019</v>
      </c>
      <c r="T31" s="126">
        <v>937430.96834964841</v>
      </c>
      <c r="U31" s="126">
        <v>609859.10586060979</v>
      </c>
      <c r="V31" s="126">
        <v>4639.8236728293414</v>
      </c>
      <c r="W31" s="126">
        <v>208596.27463158022</v>
      </c>
      <c r="X31" s="126">
        <v>1412388.2707157389</v>
      </c>
      <c r="Y31" s="126">
        <v>154648.09288292399</v>
      </c>
      <c r="Z31" s="126">
        <v>144824.00457966182</v>
      </c>
      <c r="AA31" s="127">
        <v>332675.27083545021</v>
      </c>
      <c r="AB31" s="118">
        <v>7172114.9665317573</v>
      </c>
      <c r="AC31" s="115"/>
      <c r="AD31" s="128">
        <v>0</v>
      </c>
      <c r="AE31" s="117">
        <v>120073.985184134</v>
      </c>
      <c r="AF31" s="118">
        <v>120073.985184134</v>
      </c>
      <c r="AG31" s="128">
        <v>190511.00872611592</v>
      </c>
      <c r="AH31" s="117">
        <v>99242.500801749426</v>
      </c>
      <c r="AI31" s="117">
        <v>0</v>
      </c>
      <c r="AJ31" s="119">
        <v>0</v>
      </c>
      <c r="AK31" s="120">
        <v>0</v>
      </c>
      <c r="AL31" s="118">
        <v>289753.50952786533</v>
      </c>
      <c r="AM31" s="117">
        <v>157806.28887741163</v>
      </c>
      <c r="AN31" s="117">
        <v>0</v>
      </c>
      <c r="AO31" s="118">
        <v>157806.28887741163</v>
      </c>
      <c r="AP31" s="118">
        <v>7739748.7501211679</v>
      </c>
      <c r="AQ31" s="122">
        <v>0</v>
      </c>
      <c r="AR31" s="118">
        <v>7739748.7501211679</v>
      </c>
      <c r="AS31" s="108"/>
      <c r="AT31" s="108"/>
      <c r="AU31" s="123"/>
      <c r="AV31" s="124"/>
      <c r="AW31" s="106"/>
      <c r="AX31" s="124"/>
      <c r="AY31" s="106"/>
      <c r="AZ31" s="124"/>
      <c r="BA31" s="124"/>
      <c r="BE31" s="124"/>
      <c r="BF31" s="124"/>
      <c r="BG31" s="124"/>
      <c r="BJ31" s="124"/>
      <c r="BK31" s="124"/>
      <c r="BM31" s="124"/>
      <c r="BN31" s="124"/>
    </row>
    <row r="32" spans="2:66" ht="19.5" x14ac:dyDescent="0.4">
      <c r="B32" s="12">
        <v>21</v>
      </c>
      <c r="C32" s="41" t="s">
        <v>8</v>
      </c>
      <c r="D32" s="125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7">
        <v>0</v>
      </c>
      <c r="AB32" s="118">
        <v>0</v>
      </c>
      <c r="AC32" s="115"/>
      <c r="AD32" s="128">
        <v>0</v>
      </c>
      <c r="AE32" s="117">
        <v>151131.06840660603</v>
      </c>
      <c r="AF32" s="118">
        <v>151131.06840660603</v>
      </c>
      <c r="AG32" s="128">
        <v>92967.278640765697</v>
      </c>
      <c r="AH32" s="117">
        <v>0</v>
      </c>
      <c r="AI32" s="117">
        <v>0</v>
      </c>
      <c r="AJ32" s="119">
        <v>10705171.54041414</v>
      </c>
      <c r="AK32" s="120">
        <v>10705171.54041414</v>
      </c>
      <c r="AL32" s="118">
        <v>10798138.819054905</v>
      </c>
      <c r="AM32" s="117">
        <v>0</v>
      </c>
      <c r="AN32" s="117">
        <v>0</v>
      </c>
      <c r="AO32" s="118">
        <v>0</v>
      </c>
      <c r="AP32" s="118">
        <v>10949269.887461511</v>
      </c>
      <c r="AQ32" s="122">
        <v>0</v>
      </c>
      <c r="AR32" s="118">
        <v>10949269.887461511</v>
      </c>
      <c r="AS32" s="108"/>
      <c r="AT32" s="108"/>
      <c r="AU32" s="123"/>
      <c r="AV32" s="124"/>
      <c r="AW32" s="106"/>
      <c r="AX32" s="124"/>
      <c r="AY32" s="106"/>
      <c r="AZ32" s="124"/>
      <c r="BA32" s="124"/>
      <c r="BE32" s="124"/>
      <c r="BF32" s="124"/>
      <c r="BG32" s="124"/>
      <c r="BJ32" s="124"/>
      <c r="BK32" s="124"/>
      <c r="BM32" s="124"/>
      <c r="BN32" s="124"/>
    </row>
    <row r="33" spans="2:73" ht="19.5" x14ac:dyDescent="0.4">
      <c r="B33" s="10">
        <v>22</v>
      </c>
      <c r="C33" s="47" t="s">
        <v>7</v>
      </c>
      <c r="D33" s="129">
        <v>3454.3654506618773</v>
      </c>
      <c r="E33" s="130">
        <v>0.29877839831323094</v>
      </c>
      <c r="F33" s="130">
        <v>2324.4860703651043</v>
      </c>
      <c r="G33" s="130">
        <v>4670.6667377687336</v>
      </c>
      <c r="H33" s="130">
        <v>3603.6294170340934</v>
      </c>
      <c r="I33" s="130">
        <v>1080.8253589051053</v>
      </c>
      <c r="J33" s="130">
        <v>3.5559653834973202E-3</v>
      </c>
      <c r="K33" s="130">
        <v>397.4677706090751</v>
      </c>
      <c r="L33" s="130">
        <v>105.56074102530403</v>
      </c>
      <c r="M33" s="130">
        <v>269.7096251163988</v>
      </c>
      <c r="N33" s="130">
        <v>232.62832829113728</v>
      </c>
      <c r="O33" s="130">
        <v>179.73275243851651</v>
      </c>
      <c r="P33" s="130">
        <v>66.503616518937079</v>
      </c>
      <c r="Q33" s="130">
        <v>15080.699251332328</v>
      </c>
      <c r="R33" s="130">
        <v>2228.9516504088115</v>
      </c>
      <c r="S33" s="130">
        <v>4189.5440639796543</v>
      </c>
      <c r="T33" s="130">
        <v>15960.242001325896</v>
      </c>
      <c r="U33" s="130">
        <v>48820.691238272128</v>
      </c>
      <c r="V33" s="130">
        <v>775.0019010169176</v>
      </c>
      <c r="W33" s="130">
        <v>13947.113157113758</v>
      </c>
      <c r="X33" s="130">
        <v>80871.172487449512</v>
      </c>
      <c r="Y33" s="130">
        <v>85223.306472087061</v>
      </c>
      <c r="Z33" s="130">
        <v>22244.434977038596</v>
      </c>
      <c r="AA33" s="131">
        <v>372193.28792855435</v>
      </c>
      <c r="AB33" s="132">
        <v>677920.32333167689</v>
      </c>
      <c r="AC33" s="115"/>
      <c r="AD33" s="133">
        <v>0</v>
      </c>
      <c r="AE33" s="134">
        <v>0</v>
      </c>
      <c r="AF33" s="132">
        <v>0</v>
      </c>
      <c r="AG33" s="133">
        <v>2216326.0309777874</v>
      </c>
      <c r="AH33" s="134">
        <v>24081.956625965464</v>
      </c>
      <c r="AI33" s="134">
        <v>3834133.8153007571</v>
      </c>
      <c r="AJ33" s="135">
        <v>0</v>
      </c>
      <c r="AK33" s="136">
        <v>3834133.8153007571</v>
      </c>
      <c r="AL33" s="132">
        <v>6074541.8029045099</v>
      </c>
      <c r="AM33" s="134">
        <v>0</v>
      </c>
      <c r="AN33" s="134">
        <v>0</v>
      </c>
      <c r="AO33" s="132">
        <v>0</v>
      </c>
      <c r="AP33" s="132">
        <v>6752462.1262361873</v>
      </c>
      <c r="AQ33" s="137">
        <v>0</v>
      </c>
      <c r="AR33" s="132">
        <v>6752462.1262361873</v>
      </c>
      <c r="AS33" s="108"/>
      <c r="AT33" s="108"/>
      <c r="AU33" s="123"/>
      <c r="AV33" s="124"/>
      <c r="AW33" s="106"/>
      <c r="AX33" s="124"/>
      <c r="AY33" s="106"/>
      <c r="AZ33" s="124"/>
      <c r="BA33" s="124"/>
      <c r="BE33" s="124"/>
      <c r="BF33" s="124"/>
      <c r="BG33" s="124"/>
      <c r="BJ33" s="124"/>
      <c r="BK33" s="124"/>
      <c r="BM33" s="124"/>
      <c r="BN33" s="124"/>
    </row>
    <row r="34" spans="2:73" ht="19.5" x14ac:dyDescent="0.4">
      <c r="B34" s="10">
        <v>23</v>
      </c>
      <c r="C34" s="47" t="s">
        <v>142</v>
      </c>
      <c r="D34" s="129">
        <v>1.0729662454868363E-2</v>
      </c>
      <c r="E34" s="130">
        <v>0</v>
      </c>
      <c r="F34" s="130">
        <v>979.13709481857802</v>
      </c>
      <c r="G34" s="130">
        <v>123.51348109402424</v>
      </c>
      <c r="H34" s="130">
        <v>0</v>
      </c>
      <c r="I34" s="130">
        <v>0.35960989274835775</v>
      </c>
      <c r="J34" s="130">
        <v>0</v>
      </c>
      <c r="K34" s="130">
        <v>0.14244624703845918</v>
      </c>
      <c r="L34" s="130">
        <v>0</v>
      </c>
      <c r="M34" s="130">
        <v>0</v>
      </c>
      <c r="N34" s="130">
        <v>0</v>
      </c>
      <c r="O34" s="130">
        <v>23.402818449037628</v>
      </c>
      <c r="P34" s="130">
        <v>2.725962950070872E-3</v>
      </c>
      <c r="Q34" s="130">
        <v>0</v>
      </c>
      <c r="R34" s="130">
        <v>131.44747923851685</v>
      </c>
      <c r="S34" s="130">
        <v>0.85225884179434686</v>
      </c>
      <c r="T34" s="130">
        <v>0</v>
      </c>
      <c r="U34" s="130">
        <v>145.31184186179442</v>
      </c>
      <c r="V34" s="130">
        <v>0</v>
      </c>
      <c r="W34" s="130">
        <v>376.23714280651143</v>
      </c>
      <c r="X34" s="130">
        <v>3.4061561583309707</v>
      </c>
      <c r="Y34" s="130">
        <v>151.37778159534236</v>
      </c>
      <c r="Z34" s="130">
        <v>57192.477005545443</v>
      </c>
      <c r="AA34" s="131">
        <v>23738.678339278791</v>
      </c>
      <c r="AB34" s="132">
        <v>82866.35691145336</v>
      </c>
      <c r="AC34" s="115"/>
      <c r="AD34" s="133">
        <v>0</v>
      </c>
      <c r="AE34" s="134">
        <v>0</v>
      </c>
      <c r="AF34" s="132">
        <v>0</v>
      </c>
      <c r="AG34" s="133">
        <v>1489060.0968735334</v>
      </c>
      <c r="AH34" s="134">
        <v>355156.9237545302</v>
      </c>
      <c r="AI34" s="134">
        <v>2377731.8476600149</v>
      </c>
      <c r="AJ34" s="135">
        <v>0</v>
      </c>
      <c r="AK34" s="136">
        <v>2377731.8476600149</v>
      </c>
      <c r="AL34" s="132">
        <v>4221948.8682880783</v>
      </c>
      <c r="AM34" s="134">
        <v>0</v>
      </c>
      <c r="AN34" s="134">
        <v>0</v>
      </c>
      <c r="AO34" s="132">
        <v>0</v>
      </c>
      <c r="AP34" s="132">
        <v>4304815.2251995318</v>
      </c>
      <c r="AQ34" s="137">
        <v>0</v>
      </c>
      <c r="AR34" s="132">
        <v>4304815.2251995318</v>
      </c>
      <c r="AS34" s="108"/>
      <c r="AT34" s="108"/>
      <c r="AU34" s="123"/>
      <c r="AV34" s="124"/>
      <c r="AW34" s="106"/>
      <c r="AX34" s="124"/>
      <c r="AY34" s="106"/>
      <c r="AZ34" s="124"/>
      <c r="BA34" s="124"/>
      <c r="BE34" s="124"/>
      <c r="BF34" s="124"/>
      <c r="BG34" s="124"/>
      <c r="BJ34" s="124"/>
      <c r="BK34" s="124"/>
      <c r="BM34" s="124"/>
      <c r="BN34" s="124"/>
    </row>
    <row r="35" spans="2:73" ht="20.25" thickBot="1" x14ac:dyDescent="0.45">
      <c r="B35" s="10">
        <v>24</v>
      </c>
      <c r="C35" s="47" t="s">
        <v>143</v>
      </c>
      <c r="D35" s="129">
        <v>102068.11640102984</v>
      </c>
      <c r="E35" s="130">
        <v>50373.539010190558</v>
      </c>
      <c r="F35" s="130">
        <v>43567.42515280634</v>
      </c>
      <c r="G35" s="130">
        <v>192726.92260245298</v>
      </c>
      <c r="H35" s="130">
        <v>2008.0022491293248</v>
      </c>
      <c r="I35" s="130">
        <v>22848.633101198498</v>
      </c>
      <c r="J35" s="130">
        <v>932.33331899343136</v>
      </c>
      <c r="K35" s="130">
        <v>13462.162484907318</v>
      </c>
      <c r="L35" s="130">
        <v>5094.9651729984389</v>
      </c>
      <c r="M35" s="130">
        <v>4706.8862455981307</v>
      </c>
      <c r="N35" s="130">
        <v>7572.3226679145228</v>
      </c>
      <c r="O35" s="130">
        <v>1580.9672041157339</v>
      </c>
      <c r="P35" s="130">
        <v>899.54642654898896</v>
      </c>
      <c r="Q35" s="130">
        <v>329084.92820040311</v>
      </c>
      <c r="R35" s="130">
        <v>86974.978160928178</v>
      </c>
      <c r="S35" s="130">
        <v>522625.49078461551</v>
      </c>
      <c r="T35" s="130">
        <v>6731.5671238083496</v>
      </c>
      <c r="U35" s="130">
        <v>233563.70596642152</v>
      </c>
      <c r="V35" s="130">
        <v>2031.8832404751074</v>
      </c>
      <c r="W35" s="130">
        <v>106782.85977104359</v>
      </c>
      <c r="X35" s="130">
        <v>112944.65053889847</v>
      </c>
      <c r="Y35" s="130">
        <v>61502.86617580583</v>
      </c>
      <c r="Z35" s="130">
        <v>38096.693528132528</v>
      </c>
      <c r="AA35" s="131">
        <v>243064.35678881427</v>
      </c>
      <c r="AB35" s="132">
        <v>2191245.8023172305</v>
      </c>
      <c r="AC35" s="115"/>
      <c r="AD35" s="133">
        <v>0</v>
      </c>
      <c r="AE35" s="134">
        <v>339110.72186923266</v>
      </c>
      <c r="AF35" s="132">
        <v>339110.72186923266</v>
      </c>
      <c r="AG35" s="133">
        <v>3192599.9955425169</v>
      </c>
      <c r="AH35" s="134">
        <v>2804892.5185948135</v>
      </c>
      <c r="AI35" s="134">
        <v>0</v>
      </c>
      <c r="AJ35" s="135">
        <v>0</v>
      </c>
      <c r="AK35" s="136">
        <v>0</v>
      </c>
      <c r="AL35" s="132">
        <v>5997492.5141373305</v>
      </c>
      <c r="AM35" s="134">
        <v>0</v>
      </c>
      <c r="AN35" s="134">
        <v>0</v>
      </c>
      <c r="AO35" s="132">
        <v>0</v>
      </c>
      <c r="AP35" s="132">
        <v>8527849.0383237936</v>
      </c>
      <c r="AQ35" s="137">
        <v>0</v>
      </c>
      <c r="AR35" s="132">
        <v>8527849.0383237936</v>
      </c>
      <c r="AS35" s="108"/>
      <c r="AT35" s="108"/>
      <c r="AU35" s="123"/>
      <c r="AV35" s="124"/>
      <c r="AW35" s="106"/>
      <c r="AX35" s="124"/>
      <c r="AY35" s="106"/>
      <c r="AZ35" s="124"/>
      <c r="BA35" s="124"/>
      <c r="BE35" s="124"/>
      <c r="BF35" s="124"/>
      <c r="BG35" s="124"/>
      <c r="BJ35" s="124"/>
      <c r="BK35" s="124"/>
      <c r="BM35" s="124"/>
      <c r="BN35" s="124"/>
    </row>
    <row r="36" spans="2:73" ht="20.25" thickBot="1" x14ac:dyDescent="0.45">
      <c r="B36" s="61"/>
      <c r="C36" s="186" t="s">
        <v>192</v>
      </c>
      <c r="D36" s="138">
        <v>7642956.2416307619</v>
      </c>
      <c r="E36" s="139">
        <v>729654.37335768237</v>
      </c>
      <c r="F36" s="139">
        <v>3651047.8691094341</v>
      </c>
      <c r="G36" s="139">
        <v>16037824.302704021</v>
      </c>
      <c r="H36" s="139">
        <v>1997260.6760749293</v>
      </c>
      <c r="I36" s="139">
        <v>805255.92705117143</v>
      </c>
      <c r="J36" s="139">
        <v>70479.497571246466</v>
      </c>
      <c r="K36" s="139">
        <v>324519.61246661004</v>
      </c>
      <c r="L36" s="139">
        <v>702469.36573495436</v>
      </c>
      <c r="M36" s="139">
        <v>447718.60542209406</v>
      </c>
      <c r="N36" s="139">
        <v>537455.04049268411</v>
      </c>
      <c r="O36" s="139">
        <v>228851.74853431067</v>
      </c>
      <c r="P36" s="139">
        <v>9474867.3996840566</v>
      </c>
      <c r="Q36" s="139">
        <v>4701154.8664266504</v>
      </c>
      <c r="R36" s="139">
        <v>4144851.3046086458</v>
      </c>
      <c r="S36" s="139">
        <v>2135992.7756384686</v>
      </c>
      <c r="T36" s="139">
        <v>2429155.2125216178</v>
      </c>
      <c r="U36" s="139">
        <v>2274164.5633980581</v>
      </c>
      <c r="V36" s="139">
        <v>531637.44111796562</v>
      </c>
      <c r="W36" s="139">
        <v>1270190.6222687166</v>
      </c>
      <c r="X36" s="139">
        <v>3430546.3171050479</v>
      </c>
      <c r="Y36" s="139">
        <v>1201320.9503028127</v>
      </c>
      <c r="Z36" s="139">
        <v>1042220.6993398743</v>
      </c>
      <c r="AA36" s="139">
        <v>2419187.5565860323</v>
      </c>
      <c r="AB36" s="140">
        <v>68230782.969147831</v>
      </c>
      <c r="AC36" s="141"/>
      <c r="AD36" s="142">
        <v>26194042.444735218</v>
      </c>
      <c r="AE36" s="143">
        <v>4555392.3405016344</v>
      </c>
      <c r="AF36" s="140">
        <v>30749434.785236858</v>
      </c>
      <c r="AG36" s="142">
        <v>67410887.102852866</v>
      </c>
      <c r="AH36" s="144">
        <v>3312555.8006579834</v>
      </c>
      <c r="AI36" s="144">
        <v>6554980.591159544</v>
      </c>
      <c r="AJ36" s="143">
        <v>11064910.367329683</v>
      </c>
      <c r="AK36" s="143">
        <v>17619890.958489228</v>
      </c>
      <c r="AL36" s="140">
        <v>88343333.862000078</v>
      </c>
      <c r="AM36" s="144">
        <v>20309330.699001387</v>
      </c>
      <c r="AN36" s="144">
        <v>1945530.6326496215</v>
      </c>
      <c r="AO36" s="140">
        <v>22254861.33165101</v>
      </c>
      <c r="AP36" s="140">
        <v>209578412.94803578</v>
      </c>
      <c r="AQ36" s="140">
        <v>550944.38930627913</v>
      </c>
      <c r="AR36" s="140">
        <v>210129357.33734205</v>
      </c>
      <c r="AS36" s="108"/>
      <c r="AT36" s="108"/>
      <c r="AU36" s="124"/>
      <c r="AV36" s="124"/>
      <c r="AW36" s="106"/>
      <c r="AX36" s="124"/>
      <c r="AY36" s="106"/>
      <c r="AZ36" s="106"/>
      <c r="BA36" s="106"/>
      <c r="BE36" s="124"/>
      <c r="BF36" s="124"/>
      <c r="BG36" s="124"/>
      <c r="BJ36" s="124"/>
      <c r="BK36" s="124"/>
      <c r="BM36" s="124"/>
      <c r="BN36" s="124"/>
    </row>
    <row r="37" spans="2:73" ht="20.25" thickBot="1" x14ac:dyDescent="0.45">
      <c r="B37" s="69"/>
      <c r="C37" s="70" t="s">
        <v>116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6">
        <v>0</v>
      </c>
      <c r="AC37" s="147"/>
      <c r="AD37" s="148">
        <v>0</v>
      </c>
      <c r="AE37" s="149">
        <v>1094945.6921337447</v>
      </c>
      <c r="AF37" s="146">
        <v>1094945.6921337447</v>
      </c>
      <c r="AG37" s="148">
        <v>-1074047.8765897879</v>
      </c>
      <c r="AH37" s="150">
        <v>0</v>
      </c>
      <c r="AI37" s="150">
        <v>0</v>
      </c>
      <c r="AJ37" s="150">
        <v>0</v>
      </c>
      <c r="AK37" s="151">
        <v>0</v>
      </c>
      <c r="AL37" s="146">
        <v>-1074047.8765897879</v>
      </c>
      <c r="AM37" s="150">
        <v>2634.83374</v>
      </c>
      <c r="AN37" s="150">
        <v>0</v>
      </c>
      <c r="AO37" s="146">
        <v>2634.83374</v>
      </c>
      <c r="AP37" s="146">
        <v>23532.649283956824</v>
      </c>
      <c r="AQ37" s="146">
        <v>0</v>
      </c>
      <c r="AR37" s="146">
        <v>23532.649283956824</v>
      </c>
      <c r="AS37" s="152"/>
      <c r="AT37" s="152"/>
      <c r="AU37" s="153"/>
      <c r="AV37" s="153"/>
      <c r="AW37" s="154"/>
      <c r="AX37" s="153"/>
      <c r="AY37" s="154"/>
      <c r="AZ37" s="154"/>
      <c r="BA37" s="154"/>
      <c r="BE37" s="124"/>
      <c r="BF37" s="124"/>
      <c r="BG37" s="124"/>
      <c r="BJ37" s="124"/>
      <c r="BK37" s="124"/>
      <c r="BM37" s="124"/>
      <c r="BN37" s="124"/>
    </row>
    <row r="38" spans="2:73" ht="19.5" x14ac:dyDescent="0.4">
      <c r="B38" s="79"/>
      <c r="C38" s="80" t="s">
        <v>117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18"/>
      <c r="AC38" s="156"/>
      <c r="AD38" s="117">
        <v>0</v>
      </c>
      <c r="AE38" s="117">
        <v>0</v>
      </c>
      <c r="AF38" s="118">
        <v>0</v>
      </c>
      <c r="AG38" s="117">
        <v>20897.815543956822</v>
      </c>
      <c r="AH38" s="117">
        <v>0</v>
      </c>
      <c r="AI38" s="117">
        <v>0</v>
      </c>
      <c r="AJ38" s="117">
        <v>0</v>
      </c>
      <c r="AK38" s="157">
        <v>0</v>
      </c>
      <c r="AL38" s="118">
        <v>20897.815543956822</v>
      </c>
      <c r="AM38" s="117">
        <v>2634.83374</v>
      </c>
      <c r="AN38" s="117">
        <v>0</v>
      </c>
      <c r="AO38" s="118">
        <v>2634.83374</v>
      </c>
      <c r="AP38" s="118">
        <v>23532.649283956824</v>
      </c>
      <c r="AQ38" s="118">
        <v>0</v>
      </c>
      <c r="AR38" s="118">
        <v>23532.649283956824</v>
      </c>
      <c r="AS38" s="108"/>
      <c r="AT38" s="108"/>
      <c r="AU38" s="124"/>
      <c r="AV38" s="124"/>
      <c r="AW38" s="106"/>
      <c r="AX38" s="124"/>
      <c r="AY38" s="106"/>
      <c r="AZ38" s="106"/>
      <c r="BA38" s="106"/>
      <c r="BE38" s="124"/>
      <c r="BF38" s="124"/>
      <c r="BG38" s="124"/>
      <c r="BJ38" s="124"/>
      <c r="BK38" s="124"/>
      <c r="BM38" s="124"/>
      <c r="BN38" s="124"/>
    </row>
    <row r="39" spans="2:73" ht="20.25" thickBot="1" x14ac:dyDescent="0.45">
      <c r="B39" s="79"/>
      <c r="C39" s="80" t="s">
        <v>118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18"/>
      <c r="AC39" s="156"/>
      <c r="AD39" s="117">
        <v>0</v>
      </c>
      <c r="AE39" s="117">
        <v>1094945.6921337447</v>
      </c>
      <c r="AF39" s="118">
        <v>1094945.6921337447</v>
      </c>
      <c r="AG39" s="117">
        <v>-1094945.6921337447</v>
      </c>
      <c r="AH39" s="117">
        <v>0</v>
      </c>
      <c r="AI39" s="117">
        <v>0</v>
      </c>
      <c r="AJ39" s="117">
        <v>0</v>
      </c>
      <c r="AK39" s="157">
        <v>0</v>
      </c>
      <c r="AL39" s="118">
        <v>-1094945.6921337447</v>
      </c>
      <c r="AM39" s="117">
        <v>0</v>
      </c>
      <c r="AN39" s="117">
        <v>0</v>
      </c>
      <c r="AO39" s="118">
        <v>0</v>
      </c>
      <c r="AP39" s="118">
        <v>0</v>
      </c>
      <c r="AQ39" s="118">
        <v>0</v>
      </c>
      <c r="AR39" s="118">
        <v>0</v>
      </c>
      <c r="AS39" s="108"/>
      <c r="AT39" s="108"/>
      <c r="AU39" s="124"/>
      <c r="AV39" s="106"/>
      <c r="AW39" s="106"/>
      <c r="AX39" s="124"/>
      <c r="AY39" s="106"/>
      <c r="AZ39" s="106"/>
      <c r="BA39" s="106"/>
      <c r="BE39" s="124"/>
      <c r="BF39" s="124"/>
      <c r="BG39" s="124"/>
      <c r="BJ39" s="124"/>
      <c r="BK39" s="124"/>
      <c r="BM39" s="124"/>
      <c r="BN39" s="124"/>
    </row>
    <row r="40" spans="2:73" ht="20.25" thickBot="1" x14ac:dyDescent="0.45">
      <c r="B40" s="69"/>
      <c r="C40" s="90" t="s">
        <v>119</v>
      </c>
      <c r="D40" s="145">
        <v>2708775.0444265408</v>
      </c>
      <c r="E40" s="145">
        <v>474280.78581063333</v>
      </c>
      <c r="F40" s="145">
        <v>1045235.9803676126</v>
      </c>
      <c r="G40" s="145">
        <v>4682047.9976019198</v>
      </c>
      <c r="H40" s="145">
        <v>534570.02799147309</v>
      </c>
      <c r="I40" s="145">
        <v>306482.81440052891</v>
      </c>
      <c r="J40" s="145">
        <v>6371793.6671619266</v>
      </c>
      <c r="K40" s="145">
        <v>550346.0015985904</v>
      </c>
      <c r="L40" s="145">
        <v>543738.43300595984</v>
      </c>
      <c r="M40" s="145">
        <v>711496.07311809901</v>
      </c>
      <c r="N40" s="145">
        <v>215951.19075095339</v>
      </c>
      <c r="O40" s="145">
        <v>67622.104757327848</v>
      </c>
      <c r="P40" s="145">
        <v>3895573.5538034467</v>
      </c>
      <c r="Q40" s="145">
        <v>821403.20156726625</v>
      </c>
      <c r="R40" s="145">
        <v>549947.13486243086</v>
      </c>
      <c r="S40" s="145">
        <v>2220195.5296715563</v>
      </c>
      <c r="T40" s="145">
        <v>772009.50838046626</v>
      </c>
      <c r="U40" s="145">
        <v>708916.15192068322</v>
      </c>
      <c r="V40" s="145">
        <v>3800.0861377922852</v>
      </c>
      <c r="W40" s="145">
        <v>438688.40366592736</v>
      </c>
      <c r="X40" s="145">
        <v>1174930.2202421806</v>
      </c>
      <c r="Y40" s="145">
        <v>280153.49097324221</v>
      </c>
      <c r="Z40" s="145">
        <v>401678.10099884053</v>
      </c>
      <c r="AA40" s="145">
        <v>608068.89474670938</v>
      </c>
      <c r="AB40" s="146">
        <v>30087704.397962108</v>
      </c>
      <c r="AC40" s="156"/>
      <c r="AD40" s="151">
        <v>330884.02699371596</v>
      </c>
      <c r="AE40" s="149">
        <v>0</v>
      </c>
      <c r="AF40" s="146">
        <v>330884.02699371596</v>
      </c>
      <c r="AG40" s="148">
        <v>20266316.086714886</v>
      </c>
      <c r="AH40" s="150">
        <v>27399.851158609818</v>
      </c>
      <c r="AI40" s="150">
        <v>398227.26387877081</v>
      </c>
      <c r="AJ40" s="150">
        <v>0</v>
      </c>
      <c r="AK40" s="151">
        <v>398227.26387877081</v>
      </c>
      <c r="AL40" s="146">
        <v>20691943.201752268</v>
      </c>
      <c r="AM40" s="150">
        <v>7176652.0971389394</v>
      </c>
      <c r="AN40" s="150">
        <v>1523942.4112210702</v>
      </c>
      <c r="AO40" s="146">
        <v>8700594.5083600096</v>
      </c>
      <c r="AP40" s="146">
        <v>59811126.135068104</v>
      </c>
      <c r="AQ40" s="146">
        <v>-550944.38930627913</v>
      </c>
      <c r="AR40" s="146">
        <v>59260181.745761827</v>
      </c>
      <c r="AS40" s="108"/>
      <c r="AT40" s="108"/>
      <c r="AU40" s="124"/>
      <c r="AV40" s="106"/>
      <c r="AW40" s="106"/>
      <c r="AX40" s="124"/>
      <c r="AY40" s="106"/>
      <c r="AZ40" s="106"/>
      <c r="BA40" s="106"/>
      <c r="BE40" s="124"/>
      <c r="BF40" s="124"/>
      <c r="BG40" s="124"/>
      <c r="BJ40" s="124"/>
      <c r="BK40" s="124"/>
      <c r="BM40" s="124"/>
      <c r="BN40" s="124"/>
    </row>
    <row r="41" spans="2:73" ht="19.5" x14ac:dyDescent="0.4">
      <c r="B41" s="79"/>
      <c r="C41" s="91" t="s">
        <v>120</v>
      </c>
      <c r="D41" s="155">
        <v>319127.76543112233</v>
      </c>
      <c r="E41" s="155">
        <v>96480.200709842553</v>
      </c>
      <c r="F41" s="155">
        <v>106943.13528250867</v>
      </c>
      <c r="G41" s="155">
        <v>168781.95012630019</v>
      </c>
      <c r="H41" s="155">
        <v>44984.779734969226</v>
      </c>
      <c r="I41" s="155">
        <v>16482.06647726044</v>
      </c>
      <c r="J41" s="155">
        <v>513.63851462565606</v>
      </c>
      <c r="K41" s="155">
        <v>11327.567147759903</v>
      </c>
      <c r="L41" s="155">
        <v>24461.410125813163</v>
      </c>
      <c r="M41" s="155">
        <v>15716.579662320575</v>
      </c>
      <c r="N41" s="155">
        <v>32702.768217021265</v>
      </c>
      <c r="O41" s="155">
        <v>9339.4448461962493</v>
      </c>
      <c r="P41" s="155">
        <v>447778.14569535782</v>
      </c>
      <c r="Q41" s="155">
        <v>183697.73663880245</v>
      </c>
      <c r="R41" s="155">
        <v>390444.97462125123</v>
      </c>
      <c r="S41" s="155">
        <v>966643.22301312559</v>
      </c>
      <c r="T41" s="155">
        <v>86150.213281100019</v>
      </c>
      <c r="U41" s="155">
        <v>219616.93706886674</v>
      </c>
      <c r="V41" s="155">
        <v>14523.681422486443</v>
      </c>
      <c r="W41" s="155">
        <v>124496.89591243931</v>
      </c>
      <c r="X41" s="155">
        <v>491177.41261919308</v>
      </c>
      <c r="Y41" s="155">
        <v>140164.56388901471</v>
      </c>
      <c r="Z41" s="155">
        <v>119890.94726090643</v>
      </c>
      <c r="AA41" s="155">
        <v>115138.63855579478</v>
      </c>
      <c r="AB41" s="118">
        <v>4146584.6762540787</v>
      </c>
      <c r="AC41" s="147"/>
      <c r="AD41" s="158">
        <v>57553.319845872938</v>
      </c>
      <c r="AE41" s="120">
        <v>7018.62518787718</v>
      </c>
      <c r="AF41" s="118">
        <v>64571.945033750118</v>
      </c>
      <c r="AG41" s="158">
        <v>6971117.6561418204</v>
      </c>
      <c r="AH41" s="117">
        <v>183.05908452615722</v>
      </c>
      <c r="AI41" s="117">
        <v>4419.4412176420956</v>
      </c>
      <c r="AJ41" s="117">
        <v>0</v>
      </c>
      <c r="AK41" s="157">
        <v>4419.4412176420956</v>
      </c>
      <c r="AL41" s="118">
        <v>6975720.1564439889</v>
      </c>
      <c r="AM41" s="117">
        <v>527995.60625751514</v>
      </c>
      <c r="AN41" s="117">
        <v>68588.408009740248</v>
      </c>
      <c r="AO41" s="118">
        <v>596584.01426725544</v>
      </c>
      <c r="AP41" s="118">
        <v>11783460.791999072</v>
      </c>
      <c r="AQ41" s="118">
        <v>0</v>
      </c>
      <c r="AR41" s="118">
        <v>11783460.791999072</v>
      </c>
      <c r="AS41" s="108"/>
      <c r="AT41" s="108"/>
      <c r="AU41" s="124"/>
      <c r="AV41" s="106"/>
      <c r="AW41" s="106"/>
      <c r="AX41" s="124"/>
      <c r="AY41" s="106"/>
      <c r="AZ41" s="106"/>
      <c r="BA41" s="106"/>
      <c r="BE41" s="124"/>
      <c r="BF41" s="124"/>
      <c r="BG41" s="124"/>
      <c r="BJ41" s="124"/>
      <c r="BK41" s="124"/>
      <c r="BM41" s="124"/>
      <c r="BN41" s="124"/>
    </row>
    <row r="42" spans="2:73" ht="20.25" thickBot="1" x14ac:dyDescent="0.45">
      <c r="B42" s="79"/>
      <c r="C42" s="91" t="s">
        <v>121</v>
      </c>
      <c r="D42" s="155">
        <v>-116523.69399493383</v>
      </c>
      <c r="E42" s="155">
        <v>-174.10361994506022</v>
      </c>
      <c r="F42" s="155">
        <v>-183.95672412601238</v>
      </c>
      <c r="G42" s="155">
        <v>-6066.0752539489995</v>
      </c>
      <c r="H42" s="155">
        <v>-2047.2848170161687</v>
      </c>
      <c r="I42" s="155">
        <v>-757.70840331803595</v>
      </c>
      <c r="J42" s="155">
        <v>-110.83212747100681</v>
      </c>
      <c r="K42" s="155">
        <v>-382.06370977858052</v>
      </c>
      <c r="L42" s="155">
        <v>-574.42970514244553</v>
      </c>
      <c r="M42" s="155">
        <v>-199.14032872037529</v>
      </c>
      <c r="N42" s="155">
        <v>-522.60832569292245</v>
      </c>
      <c r="O42" s="155">
        <v>-71.737432993593288</v>
      </c>
      <c r="P42" s="155">
        <v>-467.29172269703042</v>
      </c>
      <c r="Q42" s="155">
        <v>-19115.263197458811</v>
      </c>
      <c r="R42" s="155">
        <v>-4010.4320354142997</v>
      </c>
      <c r="S42" s="155">
        <v>-1958.5306556135911</v>
      </c>
      <c r="T42" s="155">
        <v>-537.63555761350767</v>
      </c>
      <c r="U42" s="155">
        <v>-14257.740768899152</v>
      </c>
      <c r="V42" s="155">
        <v>-21.451014192554982</v>
      </c>
      <c r="W42" s="155">
        <v>-6139.0926805892514</v>
      </c>
      <c r="X42" s="155">
        <v>-3443.7064091475431</v>
      </c>
      <c r="Y42" s="155">
        <v>-128976.76050947882</v>
      </c>
      <c r="Z42" s="155">
        <v>-3920.5161591697342</v>
      </c>
      <c r="AA42" s="155">
        <v>-12489.889776185602</v>
      </c>
      <c r="AB42" s="118">
        <v>-322951.94492954691</v>
      </c>
      <c r="AC42" s="147"/>
      <c r="AD42" s="158">
        <v>0</v>
      </c>
      <c r="AE42" s="120">
        <v>0</v>
      </c>
      <c r="AF42" s="118">
        <v>0</v>
      </c>
      <c r="AG42" s="158">
        <v>-212334.30447534923</v>
      </c>
      <c r="AH42" s="117">
        <v>0</v>
      </c>
      <c r="AI42" s="117">
        <v>-214.98933510383694</v>
      </c>
      <c r="AJ42" s="117">
        <v>0</v>
      </c>
      <c r="AK42" s="157">
        <v>-214.98933510383694</v>
      </c>
      <c r="AL42" s="118">
        <v>-212549.29381045306</v>
      </c>
      <c r="AM42" s="117">
        <v>0</v>
      </c>
      <c r="AN42" s="117">
        <v>0</v>
      </c>
      <c r="AO42" s="118">
        <v>0</v>
      </c>
      <c r="AP42" s="118">
        <v>-535501.23873999994</v>
      </c>
      <c r="AQ42" s="118">
        <v>0</v>
      </c>
      <c r="AR42" s="118">
        <v>-535501.23873999994</v>
      </c>
      <c r="AS42" s="108"/>
      <c r="AT42" s="108"/>
      <c r="AU42" s="124"/>
      <c r="AV42" s="106"/>
      <c r="AW42" s="106"/>
      <c r="AX42" s="124"/>
      <c r="AY42" s="106"/>
      <c r="AZ42" s="106"/>
      <c r="BA42" s="106"/>
      <c r="BE42" s="124"/>
      <c r="BF42" s="124"/>
      <c r="BG42" s="124"/>
      <c r="BJ42" s="124"/>
      <c r="BK42" s="124"/>
      <c r="BM42" s="124"/>
      <c r="BN42" s="124"/>
    </row>
    <row r="43" spans="2:73" s="162" customFormat="1" ht="20.25" thickBot="1" x14ac:dyDescent="0.45">
      <c r="B43" s="62"/>
      <c r="C43" s="202" t="s">
        <v>193</v>
      </c>
      <c r="D43" s="139">
        <v>10554335.357493492</v>
      </c>
      <c r="E43" s="139">
        <v>1300241.2562582132</v>
      </c>
      <c r="F43" s="139">
        <v>4803043.0280354302</v>
      </c>
      <c r="G43" s="139">
        <v>20882588.175178293</v>
      </c>
      <c r="H43" s="139">
        <v>2574768.1989843552</v>
      </c>
      <c r="I43" s="139">
        <v>1127463.0995256428</v>
      </c>
      <c r="J43" s="139">
        <v>6442675.9711203277</v>
      </c>
      <c r="K43" s="139">
        <v>885811.1175031818</v>
      </c>
      <c r="L43" s="139">
        <v>1270094.7791615848</v>
      </c>
      <c r="M43" s="139">
        <v>1174732.1178737932</v>
      </c>
      <c r="N43" s="139">
        <v>785586.39113496582</v>
      </c>
      <c r="O43" s="139">
        <v>305741.56070484122</v>
      </c>
      <c r="P43" s="139">
        <v>13817751.807460167</v>
      </c>
      <c r="Q43" s="139">
        <v>5687140.5414352603</v>
      </c>
      <c r="R43" s="139">
        <v>5081232.9820569139</v>
      </c>
      <c r="S43" s="139">
        <v>5320872.9976675371</v>
      </c>
      <c r="T43" s="139">
        <v>3286777.2986255707</v>
      </c>
      <c r="U43" s="139">
        <v>3188439.9116187086</v>
      </c>
      <c r="V43" s="139">
        <v>549939.75766405184</v>
      </c>
      <c r="W43" s="139">
        <v>1827236.8291664941</v>
      </c>
      <c r="X43" s="139">
        <v>5093210.2435572734</v>
      </c>
      <c r="Y43" s="139">
        <v>1492662.2446555907</v>
      </c>
      <c r="Z43" s="139">
        <v>1559869.2314404515</v>
      </c>
      <c r="AA43" s="139">
        <v>3129905.2001123508</v>
      </c>
      <c r="AB43" s="146">
        <v>102142120.09843448</v>
      </c>
      <c r="AC43" s="147"/>
      <c r="AD43" s="148">
        <v>26582479.791574806</v>
      </c>
      <c r="AE43" s="149">
        <v>5657356.6578232571</v>
      </c>
      <c r="AF43" s="146">
        <v>32239836.449398067</v>
      </c>
      <c r="AG43" s="148">
        <v>93361938.664644435</v>
      </c>
      <c r="AH43" s="151">
        <v>3340138.7109011193</v>
      </c>
      <c r="AI43" s="151">
        <v>6957412.3069208534</v>
      </c>
      <c r="AJ43" s="151">
        <v>11064910.367329683</v>
      </c>
      <c r="AK43" s="151">
        <v>18022322.674250536</v>
      </c>
      <c r="AL43" s="146">
        <v>114724400.0497961</v>
      </c>
      <c r="AM43" s="151">
        <v>28016613.236137841</v>
      </c>
      <c r="AN43" s="151">
        <v>3538061.4518804317</v>
      </c>
      <c r="AO43" s="146">
        <v>31554674.688018274</v>
      </c>
      <c r="AP43" s="146">
        <v>280661031.28564686</v>
      </c>
      <c r="AQ43" s="146">
        <v>0</v>
      </c>
      <c r="AR43" s="146">
        <v>280661031.28564686</v>
      </c>
      <c r="AS43" s="159"/>
      <c r="AT43" s="159"/>
      <c r="AU43" s="160"/>
      <c r="AV43" s="160"/>
      <c r="AW43" s="160"/>
      <c r="AX43" s="161"/>
      <c r="AY43" s="160"/>
      <c r="AZ43" s="160"/>
      <c r="BA43" s="160"/>
      <c r="BE43" s="161"/>
      <c r="BF43" s="161"/>
      <c r="BG43" s="161"/>
      <c r="BJ43" s="161"/>
      <c r="BK43" s="161"/>
      <c r="BM43" s="161"/>
      <c r="BN43" s="161"/>
    </row>
    <row r="44" spans="2:73" s="162" customFormat="1" ht="20.25" thickBot="1" x14ac:dyDescent="0.45">
      <c r="B44" s="62"/>
      <c r="C44" s="95" t="s">
        <v>122</v>
      </c>
      <c r="D44" s="139">
        <v>18925260.256547887</v>
      </c>
      <c r="E44" s="139">
        <v>1071366.262034042</v>
      </c>
      <c r="F44" s="139">
        <v>1958571.4971485771</v>
      </c>
      <c r="G44" s="139">
        <v>7171864.1907325909</v>
      </c>
      <c r="H44" s="139">
        <v>4704973.5320871491</v>
      </c>
      <c r="I44" s="139">
        <v>1039887.7160822336</v>
      </c>
      <c r="J44" s="139">
        <v>311351.90150656772</v>
      </c>
      <c r="K44" s="139">
        <v>400321.03115208872</v>
      </c>
      <c r="L44" s="139">
        <v>822334.4418918388</v>
      </c>
      <c r="M44" s="139">
        <v>481426.57800857781</v>
      </c>
      <c r="N44" s="139">
        <v>729654.15664976556</v>
      </c>
      <c r="O44" s="139">
        <v>220428.95389853709</v>
      </c>
      <c r="P44" s="139">
        <v>5800786.0958177457</v>
      </c>
      <c r="Q44" s="139">
        <v>12918776.933117604</v>
      </c>
      <c r="R44" s="139">
        <v>3480722.2543216678</v>
      </c>
      <c r="S44" s="139">
        <v>4771930.1040561227</v>
      </c>
      <c r="T44" s="139">
        <v>2489513.9801313868</v>
      </c>
      <c r="U44" s="139">
        <v>5485861.2754798057</v>
      </c>
      <c r="V44" s="139">
        <v>10030944.301413877</v>
      </c>
      <c r="W44" s="139">
        <v>5912511.9209546745</v>
      </c>
      <c r="X44" s="139">
        <v>5856059.6439042352</v>
      </c>
      <c r="Y44" s="139">
        <v>5259799.8815805959</v>
      </c>
      <c r="Z44" s="139">
        <v>2744945.9937590808</v>
      </c>
      <c r="AA44" s="139">
        <v>5397943.8382114433</v>
      </c>
      <c r="AB44" s="146">
        <v>107987236.7404881</v>
      </c>
      <c r="AC44" s="147"/>
      <c r="AD44" s="148"/>
      <c r="AE44" s="149"/>
      <c r="AF44" s="146"/>
      <c r="AG44" s="148"/>
      <c r="AH44" s="157"/>
      <c r="AI44" s="157"/>
      <c r="AJ44" s="157"/>
      <c r="AK44" s="157">
        <v>0</v>
      </c>
      <c r="AL44" s="118">
        <v>0</v>
      </c>
      <c r="AM44" s="157"/>
      <c r="AN44" s="157"/>
      <c r="AO44" s="146">
        <v>0</v>
      </c>
      <c r="AP44" s="146"/>
      <c r="AQ44" s="146"/>
      <c r="AR44" s="146"/>
      <c r="AS44" s="159"/>
      <c r="AT44" s="159"/>
      <c r="AU44" s="160"/>
      <c r="AV44" s="160"/>
      <c r="AW44" s="160"/>
      <c r="AX44" s="161"/>
      <c r="AY44" s="160"/>
      <c r="AZ44" s="161"/>
      <c r="BA44" s="161"/>
      <c r="BE44" s="161"/>
      <c r="BF44" s="161"/>
      <c r="BG44" s="161"/>
      <c r="BJ44" s="161"/>
      <c r="BK44" s="161"/>
      <c r="BM44" s="161"/>
      <c r="BN44" s="161"/>
    </row>
    <row r="45" spans="2:73" ht="20.25" thickBot="1" x14ac:dyDescent="0.45">
      <c r="B45" s="62"/>
      <c r="C45" s="214" t="s">
        <v>123</v>
      </c>
      <c r="D45" s="139">
        <v>29479595.614041381</v>
      </c>
      <c r="E45" s="139">
        <v>2371607.5182922552</v>
      </c>
      <c r="F45" s="139">
        <v>6761614.5251840074</v>
      </c>
      <c r="G45" s="139">
        <v>28054452.365910884</v>
      </c>
      <c r="H45" s="139">
        <v>7279741.7310715038</v>
      </c>
      <c r="I45" s="139">
        <v>2167350.8156078765</v>
      </c>
      <c r="J45" s="139">
        <v>6754027.8726268951</v>
      </c>
      <c r="K45" s="139">
        <v>1286132.1486552705</v>
      </c>
      <c r="L45" s="139">
        <v>2092429.2210534236</v>
      </c>
      <c r="M45" s="139">
        <v>1656158.6958823712</v>
      </c>
      <c r="N45" s="139">
        <v>1515240.5477847313</v>
      </c>
      <c r="O45" s="139">
        <v>526170.51460337825</v>
      </c>
      <c r="P45" s="139">
        <v>19618537.903277911</v>
      </c>
      <c r="Q45" s="139">
        <v>18605917.474552862</v>
      </c>
      <c r="R45" s="139">
        <v>8561955.2363785822</v>
      </c>
      <c r="S45" s="139">
        <v>10092803.10172366</v>
      </c>
      <c r="T45" s="139">
        <v>5776291.2787569575</v>
      </c>
      <c r="U45" s="139">
        <v>8674301.1870985143</v>
      </c>
      <c r="V45" s="139">
        <v>10580884.05907793</v>
      </c>
      <c r="W45" s="139">
        <v>7739748.7501211688</v>
      </c>
      <c r="X45" s="139">
        <v>10949269.88746151</v>
      </c>
      <c r="Y45" s="139">
        <v>6752462.1262361864</v>
      </c>
      <c r="Z45" s="139">
        <v>4304815.2251995318</v>
      </c>
      <c r="AA45" s="139">
        <v>8527849.0383237936</v>
      </c>
      <c r="AB45" s="163">
        <v>210129356.83892256</v>
      </c>
      <c r="AC45" s="147"/>
      <c r="AD45" s="164">
        <v>26582479.791574806</v>
      </c>
      <c r="AE45" s="165">
        <v>5657356.6578232571</v>
      </c>
      <c r="AF45" s="163">
        <v>32239836.449398067</v>
      </c>
      <c r="AG45" s="164">
        <v>93361938.664644435</v>
      </c>
      <c r="AH45" s="151">
        <v>3340138.7109011193</v>
      </c>
      <c r="AI45" s="151">
        <v>6957412.3069208534</v>
      </c>
      <c r="AJ45" s="151">
        <v>11064910.367329683</v>
      </c>
      <c r="AK45" s="151">
        <v>18022322.674250536</v>
      </c>
      <c r="AL45" s="146">
        <v>114724400.0497961</v>
      </c>
      <c r="AM45" s="151">
        <v>28016613.236137841</v>
      </c>
      <c r="AN45" s="151">
        <v>3538061.4518804317</v>
      </c>
      <c r="AO45" s="163">
        <v>31554674.688018274</v>
      </c>
      <c r="AP45" s="163">
        <v>280661031.28564686</v>
      </c>
      <c r="AQ45" s="163">
        <v>0</v>
      </c>
      <c r="AR45" s="163">
        <v>280661031.28564686</v>
      </c>
      <c r="AS45" s="166"/>
      <c r="AT45" s="166"/>
      <c r="AU45" s="161"/>
      <c r="AV45" s="161"/>
      <c r="AW45" s="161"/>
      <c r="AX45" s="161"/>
      <c r="AY45" s="160"/>
      <c r="AZ45" s="161"/>
      <c r="BA45" s="161"/>
      <c r="BB45" s="162"/>
      <c r="BC45" s="162"/>
      <c r="BD45" s="162"/>
      <c r="BE45" s="161"/>
      <c r="BF45" s="161"/>
      <c r="BG45" s="161"/>
      <c r="BH45" s="162"/>
      <c r="BI45" s="162"/>
      <c r="BJ45" s="161"/>
      <c r="BK45" s="161"/>
      <c r="BL45" s="162"/>
      <c r="BM45" s="161"/>
      <c r="BN45" s="161"/>
      <c r="BO45" s="162"/>
      <c r="BP45" s="162"/>
      <c r="BQ45" s="162"/>
      <c r="BR45" s="162"/>
      <c r="BS45" s="162"/>
      <c r="BT45" s="162"/>
      <c r="BU45" s="162"/>
    </row>
    <row r="46" spans="2:73" ht="19.5" x14ac:dyDescent="0.4">
      <c r="B46" s="253" t="s">
        <v>190</v>
      </c>
      <c r="C46" s="108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8"/>
      <c r="AC46" s="147"/>
      <c r="AD46" s="169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70"/>
      <c r="AR46" s="170"/>
      <c r="AS46" s="171"/>
      <c r="AT46" s="171"/>
      <c r="AU46" s="124"/>
      <c r="AV46" s="124"/>
      <c r="AW46" s="124"/>
      <c r="AX46" s="124"/>
      <c r="AY46" s="106"/>
      <c r="AZ46" s="124"/>
      <c r="BA46" s="124"/>
      <c r="BE46" s="124"/>
      <c r="BF46" s="124"/>
      <c r="BG46" s="124"/>
      <c r="BJ46" s="124"/>
      <c r="BK46" s="124"/>
      <c r="BM46" s="124"/>
      <c r="BN46" s="124"/>
    </row>
    <row r="47" spans="2:73" ht="19.5" x14ac:dyDescent="0.4">
      <c r="B47" s="172"/>
      <c r="C47" s="108"/>
      <c r="D47" s="170"/>
      <c r="E47" s="170"/>
      <c r="F47" s="170"/>
      <c r="G47" s="170"/>
      <c r="H47" s="167"/>
      <c r="I47" s="170"/>
      <c r="J47" s="170"/>
      <c r="K47" s="170"/>
      <c r="L47" s="170"/>
      <c r="M47" s="167"/>
      <c r="N47" s="170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70"/>
      <c r="AB47" s="170"/>
      <c r="AC47" s="170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71"/>
      <c r="AU47" s="171"/>
      <c r="AV47" s="124"/>
      <c r="AW47" s="124"/>
      <c r="AX47" s="124"/>
      <c r="AY47" s="124"/>
      <c r="AZ47" s="106"/>
      <c r="BA47" s="124"/>
      <c r="BB47" s="124"/>
      <c r="BF47" s="124"/>
      <c r="BG47" s="124"/>
      <c r="BH47" s="124"/>
      <c r="BK47" s="124"/>
      <c r="BL47" s="124"/>
      <c r="BN47" s="124"/>
      <c r="BO47" s="124"/>
    </row>
    <row r="48" spans="2:73" x14ac:dyDescent="0.25">
      <c r="B48" s="172"/>
    </row>
    <row r="49" spans="2:2" x14ac:dyDescent="0.25">
      <c r="B49" s="172"/>
    </row>
    <row r="50" spans="2:2" x14ac:dyDescent="0.25">
      <c r="B50" s="172"/>
    </row>
    <row r="51" spans="2:2" x14ac:dyDescent="0.25">
      <c r="B51" s="172"/>
    </row>
    <row r="52" spans="2:2" x14ac:dyDescent="0.25">
      <c r="B52" s="172"/>
    </row>
    <row r="53" spans="2:2" x14ac:dyDescent="0.25">
      <c r="B53" s="172"/>
    </row>
    <row r="54" spans="2:2" x14ac:dyDescent="0.25">
      <c r="B54" s="172"/>
    </row>
    <row r="55" spans="2:2" x14ac:dyDescent="0.25">
      <c r="B55" s="172"/>
    </row>
    <row r="56" spans="2:2" x14ac:dyDescent="0.25">
      <c r="B56" s="172"/>
    </row>
    <row r="57" spans="2:2" x14ac:dyDescent="0.25">
      <c r="B57" s="172"/>
    </row>
    <row r="58" spans="2:2" x14ac:dyDescent="0.25">
      <c r="B58" s="172"/>
    </row>
    <row r="63" spans="2:2" x14ac:dyDescent="0.25">
      <c r="B63" s="172"/>
    </row>
    <row r="64" spans="2:2" x14ac:dyDescent="0.25">
      <c r="B64" s="172"/>
    </row>
    <row r="65" spans="2:2" x14ac:dyDescent="0.25">
      <c r="B65" s="172"/>
    </row>
    <row r="66" spans="2:2" x14ac:dyDescent="0.25">
      <c r="B66" s="172"/>
    </row>
    <row r="67" spans="2:2" x14ac:dyDescent="0.25">
      <c r="B67" s="172"/>
    </row>
    <row r="68" spans="2:2" x14ac:dyDescent="0.25">
      <c r="B68" s="172"/>
    </row>
    <row r="69" spans="2:2" x14ac:dyDescent="0.25">
      <c r="B69" s="172"/>
    </row>
  </sheetData>
  <mergeCells count="17">
    <mergeCell ref="AR9:AR11"/>
    <mergeCell ref="AG10:AG11"/>
    <mergeCell ref="AL10:AL11"/>
    <mergeCell ref="AM10:AM11"/>
    <mergeCell ref="AN10:AN11"/>
    <mergeCell ref="AD9:AF9"/>
    <mergeCell ref="AG9:AL9"/>
    <mergeCell ref="AM9:AO9"/>
    <mergeCell ref="AP9:AP11"/>
    <mergeCell ref="AQ9:AQ11"/>
    <mergeCell ref="AO10:AO11"/>
    <mergeCell ref="AF10:AF11"/>
    <mergeCell ref="B10:B11"/>
    <mergeCell ref="C10:C11"/>
    <mergeCell ref="AB10:AB11"/>
    <mergeCell ref="AD10:AD11"/>
    <mergeCell ref="AE10:AE11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70"/>
  <sheetViews>
    <sheetView topLeftCell="AP41" zoomScale="70" zoomScaleNormal="70" workbookViewId="0">
      <selection activeCell="BA70" sqref="BA70"/>
    </sheetView>
  </sheetViews>
  <sheetFormatPr baseColWidth="10" defaultRowHeight="12.75" x14ac:dyDescent="0.2"/>
  <cols>
    <col min="1" max="1" width="16.5703125" style="16" customWidth="1"/>
    <col min="2" max="2" width="11.42578125" style="16"/>
    <col min="3" max="3" width="49.140625" style="16" customWidth="1"/>
    <col min="4" max="7" width="17.7109375" style="16" bestFit="1" customWidth="1"/>
    <col min="8" max="8" width="19.140625" style="16" bestFit="1" customWidth="1"/>
    <col min="9" max="18" width="17.7109375" style="16" bestFit="1" customWidth="1"/>
    <col min="19" max="19" width="16.140625" style="16" bestFit="1" customWidth="1"/>
    <col min="20" max="20" width="20.140625" style="16" bestFit="1" customWidth="1"/>
    <col min="21" max="21" width="17.7109375" style="16" bestFit="1" customWidth="1"/>
    <col min="22" max="22" width="20.140625" style="16" bestFit="1" customWidth="1"/>
    <col min="23" max="23" width="17.7109375" style="16" bestFit="1" customWidth="1"/>
    <col min="24" max="24" width="20.140625" style="16" bestFit="1" customWidth="1"/>
    <col min="25" max="27" width="17.7109375" style="16" bestFit="1" customWidth="1"/>
    <col min="28" max="28" width="16.140625" style="16" bestFit="1" customWidth="1"/>
    <col min="29" max="30" width="19.140625" style="16" bestFit="1" customWidth="1"/>
    <col min="31" max="34" width="17.7109375" style="16" bestFit="1" customWidth="1"/>
    <col min="35" max="35" width="19.140625" style="16" bestFit="1" customWidth="1"/>
    <col min="36" max="36" width="17.7109375" style="16" bestFit="1" customWidth="1"/>
    <col min="37" max="37" width="19.140625" style="16" bestFit="1" customWidth="1"/>
    <col min="38" max="42" width="17.7109375" style="16" bestFit="1" customWidth="1"/>
    <col min="43" max="43" width="13.85546875" style="16" customWidth="1"/>
    <col min="44" max="45" width="11.42578125" style="16"/>
    <col min="46" max="46" width="12.140625" style="16" customWidth="1"/>
    <col min="47" max="48" width="11.42578125" style="16"/>
    <col min="49" max="49" width="13.5703125" style="16" customWidth="1"/>
    <col min="50" max="50" width="14.28515625" style="16" customWidth="1"/>
    <col min="51" max="51" width="12.7109375" style="16" customWidth="1"/>
    <col min="52" max="52" width="12.28515625" style="16" customWidth="1"/>
    <col min="53" max="16384" width="11.42578125" style="16"/>
  </cols>
  <sheetData>
    <row r="1" spans="2:60" ht="25.5" customHeigh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2:60" ht="22.5" customHeigh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2:60" ht="30" customHeigh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2:60" ht="28.5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2:60" ht="32.25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2:60" ht="27.75" customHeight="1" x14ac:dyDescent="0.2">
      <c r="B6" s="20" t="s">
        <v>86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2:60" ht="19.5" customHeight="1" x14ac:dyDescent="0.2">
      <c r="B7" s="21" t="s">
        <v>148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2:60" ht="22.5" customHeight="1" thickBot="1" x14ac:dyDescent="0.25">
      <c r="B8" s="9" t="s">
        <v>84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2:60" ht="15" thickBot="1" x14ac:dyDescent="0.25">
      <c r="AQ9" s="8"/>
      <c r="AR9" s="8"/>
      <c r="AS9" s="263" t="s">
        <v>88</v>
      </c>
      <c r="AT9" s="264"/>
      <c r="AU9" s="265"/>
      <c r="AV9" s="263" t="s">
        <v>89</v>
      </c>
      <c r="AW9" s="264"/>
      <c r="AX9" s="264"/>
      <c r="AY9" s="264"/>
      <c r="AZ9" s="264"/>
      <c r="BA9" s="265"/>
      <c r="BB9" s="173" t="s">
        <v>90</v>
      </c>
      <c r="BC9" s="174"/>
      <c r="BD9" s="175"/>
      <c r="BE9" s="254" t="s">
        <v>149</v>
      </c>
      <c r="BF9" s="256" t="s">
        <v>92</v>
      </c>
      <c r="BG9" s="254" t="s">
        <v>150</v>
      </c>
    </row>
    <row r="10" spans="2:60" ht="15" customHeight="1" thickBot="1" x14ac:dyDescent="0.25">
      <c r="B10" s="254" t="s">
        <v>151</v>
      </c>
      <c r="C10" s="256" t="s">
        <v>152</v>
      </c>
      <c r="D10" s="23" t="s">
        <v>153</v>
      </c>
      <c r="E10" s="23" t="s">
        <v>154</v>
      </c>
      <c r="F10" s="23" t="s">
        <v>155</v>
      </c>
      <c r="G10" s="23" t="s">
        <v>156</v>
      </c>
      <c r="H10" s="23" t="s">
        <v>157</v>
      </c>
      <c r="I10" s="23" t="s">
        <v>158</v>
      </c>
      <c r="J10" s="23" t="s">
        <v>159</v>
      </c>
      <c r="K10" s="23" t="s">
        <v>160</v>
      </c>
      <c r="L10" s="23" t="s">
        <v>161</v>
      </c>
      <c r="M10" s="23" t="s">
        <v>26</v>
      </c>
      <c r="N10" s="23" t="s">
        <v>28</v>
      </c>
      <c r="O10" s="23" t="s">
        <v>30</v>
      </c>
      <c r="P10" s="23" t="s">
        <v>32</v>
      </c>
      <c r="Q10" s="23" t="s">
        <v>34</v>
      </c>
      <c r="R10" s="23" t="s">
        <v>36</v>
      </c>
      <c r="S10" s="23" t="s">
        <v>38</v>
      </c>
      <c r="T10" s="23" t="s">
        <v>40</v>
      </c>
      <c r="U10" s="23" t="s">
        <v>42</v>
      </c>
      <c r="V10" s="23" t="s">
        <v>44</v>
      </c>
      <c r="W10" s="23" t="s">
        <v>46</v>
      </c>
      <c r="X10" s="23" t="s">
        <v>48</v>
      </c>
      <c r="Y10" s="23" t="s">
        <v>50</v>
      </c>
      <c r="Z10" s="23" t="s">
        <v>52</v>
      </c>
      <c r="AA10" s="23" t="s">
        <v>54</v>
      </c>
      <c r="AB10" s="23" t="s">
        <v>55</v>
      </c>
      <c r="AC10" s="23" t="s">
        <v>57</v>
      </c>
      <c r="AD10" s="23" t="s">
        <v>59</v>
      </c>
      <c r="AE10" s="23" t="s">
        <v>162</v>
      </c>
      <c r="AF10" s="23" t="s">
        <v>163</v>
      </c>
      <c r="AG10" s="23" t="s">
        <v>63</v>
      </c>
      <c r="AH10" s="23" t="s">
        <v>65</v>
      </c>
      <c r="AI10" s="23" t="s">
        <v>67</v>
      </c>
      <c r="AJ10" s="23" t="s">
        <v>69</v>
      </c>
      <c r="AK10" s="23" t="s">
        <v>71</v>
      </c>
      <c r="AL10" s="23" t="s">
        <v>72</v>
      </c>
      <c r="AM10" s="23" t="s">
        <v>74</v>
      </c>
      <c r="AN10" s="23" t="s">
        <v>76</v>
      </c>
      <c r="AO10" s="23" t="s">
        <v>78</v>
      </c>
      <c r="AP10" s="23" t="s">
        <v>80</v>
      </c>
      <c r="AQ10" s="258" t="s">
        <v>97</v>
      </c>
      <c r="AR10" s="17"/>
      <c r="AS10" s="256" t="s">
        <v>164</v>
      </c>
      <c r="AT10" s="256" t="s">
        <v>99</v>
      </c>
      <c r="AU10" s="256" t="s">
        <v>83</v>
      </c>
      <c r="AV10" s="256" t="s">
        <v>100</v>
      </c>
      <c r="AW10" s="256" t="s">
        <v>165</v>
      </c>
      <c r="AX10" s="268" t="s">
        <v>101</v>
      </c>
      <c r="AY10" s="268"/>
      <c r="AZ10" s="268"/>
      <c r="BA10" s="256" t="s">
        <v>102</v>
      </c>
      <c r="BB10" s="256" t="s">
        <v>103</v>
      </c>
      <c r="BC10" s="256" t="s">
        <v>104</v>
      </c>
      <c r="BD10" s="256" t="s">
        <v>102</v>
      </c>
      <c r="BE10" s="266"/>
      <c r="BF10" s="267"/>
      <c r="BG10" s="266"/>
    </row>
    <row r="11" spans="2:60" ht="99" customHeight="1" thickBot="1" x14ac:dyDescent="0.25">
      <c r="B11" s="255" t="s">
        <v>151</v>
      </c>
      <c r="C11" s="257" t="s">
        <v>124</v>
      </c>
      <c r="D11" s="28" t="s">
        <v>0</v>
      </c>
      <c r="E11" s="28" t="s">
        <v>1</v>
      </c>
      <c r="F11" s="28" t="s">
        <v>107</v>
      </c>
      <c r="G11" s="28" t="s">
        <v>15</v>
      </c>
      <c r="H11" s="28" t="s">
        <v>17</v>
      </c>
      <c r="I11" s="28" t="s">
        <v>19</v>
      </c>
      <c r="J11" s="28" t="s">
        <v>21</v>
      </c>
      <c r="K11" s="28" t="s">
        <v>23</v>
      </c>
      <c r="L11" s="28" t="s">
        <v>166</v>
      </c>
      <c r="M11" s="28" t="s">
        <v>27</v>
      </c>
      <c r="N11" s="28" t="s">
        <v>29</v>
      </c>
      <c r="O11" s="28" t="s">
        <v>167</v>
      </c>
      <c r="P11" s="28" t="s">
        <v>168</v>
      </c>
      <c r="Q11" s="28" t="s">
        <v>169</v>
      </c>
      <c r="R11" s="28" t="s">
        <v>37</v>
      </c>
      <c r="S11" s="28" t="s">
        <v>39</v>
      </c>
      <c r="T11" s="28" t="s">
        <v>41</v>
      </c>
      <c r="U11" s="28" t="s">
        <v>43</v>
      </c>
      <c r="V11" s="28" t="s">
        <v>45</v>
      </c>
      <c r="W11" s="28" t="s">
        <v>47</v>
      </c>
      <c r="X11" s="28" t="s">
        <v>49</v>
      </c>
      <c r="Y11" s="28" t="s">
        <v>51</v>
      </c>
      <c r="Z11" s="28" t="s">
        <v>53</v>
      </c>
      <c r="AA11" s="28" t="s">
        <v>3</v>
      </c>
      <c r="AB11" s="28" t="s">
        <v>56</v>
      </c>
      <c r="AC11" s="28" t="s">
        <v>58</v>
      </c>
      <c r="AD11" s="28" t="s">
        <v>60</v>
      </c>
      <c r="AE11" s="28" t="s">
        <v>61</v>
      </c>
      <c r="AF11" s="28" t="s">
        <v>62</v>
      </c>
      <c r="AG11" s="28" t="s">
        <v>64</v>
      </c>
      <c r="AH11" s="28" t="s">
        <v>66</v>
      </c>
      <c r="AI11" s="28" t="s">
        <v>68</v>
      </c>
      <c r="AJ11" s="28" t="s">
        <v>70</v>
      </c>
      <c r="AK11" s="28" t="s">
        <v>170</v>
      </c>
      <c r="AL11" s="28" t="s">
        <v>73</v>
      </c>
      <c r="AM11" s="28" t="s">
        <v>75</v>
      </c>
      <c r="AN11" s="28" t="s">
        <v>171</v>
      </c>
      <c r="AO11" s="28" t="s">
        <v>79</v>
      </c>
      <c r="AP11" s="28" t="s">
        <v>81</v>
      </c>
      <c r="AQ11" s="259"/>
      <c r="AR11" s="17"/>
      <c r="AS11" s="257"/>
      <c r="AT11" s="257"/>
      <c r="AU11" s="257"/>
      <c r="AV11" s="257"/>
      <c r="AW11" s="257"/>
      <c r="AX11" s="176" t="s">
        <v>114</v>
      </c>
      <c r="AY11" s="32" t="s">
        <v>115</v>
      </c>
      <c r="AZ11" s="31" t="s">
        <v>82</v>
      </c>
      <c r="BA11" s="257"/>
      <c r="BB11" s="257"/>
      <c r="BC11" s="257"/>
      <c r="BD11" s="257"/>
      <c r="BE11" s="255"/>
      <c r="BF11" s="257"/>
      <c r="BG11" s="255"/>
    </row>
    <row r="12" spans="2:60" ht="14.25" x14ac:dyDescent="0.2">
      <c r="B12" s="33" t="s">
        <v>153</v>
      </c>
      <c r="C12" s="34" t="s">
        <v>0</v>
      </c>
      <c r="D12" s="111">
        <v>395815.35483034462</v>
      </c>
      <c r="E12" s="112">
        <v>41.887271215487559</v>
      </c>
      <c r="F12" s="112">
        <v>81.08654389686663</v>
      </c>
      <c r="G12" s="112">
        <v>39.494260082076821</v>
      </c>
      <c r="H12" s="112">
        <v>0</v>
      </c>
      <c r="I12" s="112">
        <v>0</v>
      </c>
      <c r="J12" s="112">
        <v>1.9465407027532577</v>
      </c>
      <c r="K12" s="112">
        <v>0</v>
      </c>
      <c r="L12" s="112">
        <v>0</v>
      </c>
      <c r="M12" s="112">
        <v>0</v>
      </c>
      <c r="N12" s="112">
        <v>1.4317592122852929</v>
      </c>
      <c r="O12" s="112">
        <v>0</v>
      </c>
      <c r="P12" s="112">
        <v>5.7511609437863518</v>
      </c>
      <c r="Q12" s="112">
        <v>44690.142053977732</v>
      </c>
      <c r="R12" s="112">
        <v>0</v>
      </c>
      <c r="S12" s="112">
        <v>0</v>
      </c>
      <c r="T12" s="112">
        <v>0</v>
      </c>
      <c r="U12" s="112">
        <v>0</v>
      </c>
      <c r="V12" s="112">
        <v>1.2055826360497708E-3</v>
      </c>
      <c r="W12" s="112">
        <v>0</v>
      </c>
      <c r="X12" s="112">
        <v>2.2154899365560789E-2</v>
      </c>
      <c r="Y12" s="112">
        <v>0</v>
      </c>
      <c r="Z12" s="112">
        <v>0</v>
      </c>
      <c r="AA12" s="112">
        <v>0</v>
      </c>
      <c r="AB12" s="112">
        <v>0</v>
      </c>
      <c r="AC12" s="112">
        <v>0.39771803049076077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0.16075496214611881</v>
      </c>
      <c r="AL12" s="112">
        <v>2.8705571724225994E-2</v>
      </c>
      <c r="AM12" s="112">
        <v>9.9506936037031084E-3</v>
      </c>
      <c r="AN12" s="112">
        <v>0.18975407005794145</v>
      </c>
      <c r="AO12" s="112">
        <v>0</v>
      </c>
      <c r="AP12" s="112">
        <v>0</v>
      </c>
      <c r="AQ12" s="177">
        <v>440677.90466418565</v>
      </c>
      <c r="AR12" s="17"/>
      <c r="AS12" s="178">
        <v>3031739.9708867781</v>
      </c>
      <c r="AT12" s="178">
        <v>0</v>
      </c>
      <c r="AU12" s="177">
        <v>3031739.9708867781</v>
      </c>
      <c r="AV12" s="178">
        <v>12066.943901756893</v>
      </c>
      <c r="AW12" s="178">
        <v>0</v>
      </c>
      <c r="AX12" s="178">
        <v>0</v>
      </c>
      <c r="AY12" s="178">
        <v>0</v>
      </c>
      <c r="AZ12" s="178">
        <v>0</v>
      </c>
      <c r="BA12" s="177">
        <v>12066.943901756893</v>
      </c>
      <c r="BB12" s="178">
        <v>334846.97289980116</v>
      </c>
      <c r="BC12" s="178">
        <v>-27291.54458139998</v>
      </c>
      <c r="BD12" s="177">
        <v>307555.42831840116</v>
      </c>
      <c r="BE12" s="177">
        <v>3792040.247771122</v>
      </c>
      <c r="BF12" s="178"/>
      <c r="BG12" s="177">
        <v>3792040.247771122</v>
      </c>
    </row>
    <row r="13" spans="2:60" ht="14.25" x14ac:dyDescent="0.2">
      <c r="B13" s="12" t="s">
        <v>154</v>
      </c>
      <c r="C13" s="41" t="s">
        <v>1</v>
      </c>
      <c r="D13" s="125">
        <v>0</v>
      </c>
      <c r="E13" s="126">
        <v>23589.93956818572</v>
      </c>
      <c r="F13" s="126">
        <v>71.947260278814014</v>
      </c>
      <c r="G13" s="126">
        <v>4.1057533939319342</v>
      </c>
      <c r="H13" s="126">
        <v>0.35013428090207432</v>
      </c>
      <c r="I13" s="126">
        <v>0</v>
      </c>
      <c r="J13" s="126">
        <v>3.355555402989828</v>
      </c>
      <c r="K13" s="126">
        <v>0</v>
      </c>
      <c r="L13" s="126">
        <v>0</v>
      </c>
      <c r="M13" s="126">
        <v>0</v>
      </c>
      <c r="N13" s="126">
        <v>865.1223827812853</v>
      </c>
      <c r="O13" s="126">
        <v>980330.97461009095</v>
      </c>
      <c r="P13" s="126">
        <v>71.982326502961442</v>
      </c>
      <c r="Q13" s="126">
        <v>1170.6699008646353</v>
      </c>
      <c r="R13" s="126">
        <v>10.350380611562281</v>
      </c>
      <c r="S13" s="126">
        <v>6.6808256393238806E-4</v>
      </c>
      <c r="T13" s="126">
        <v>3.1450716541302284E-2</v>
      </c>
      <c r="U13" s="126">
        <v>0</v>
      </c>
      <c r="V13" s="126">
        <v>0.54703417157260859</v>
      </c>
      <c r="W13" s="126">
        <v>0</v>
      </c>
      <c r="X13" s="126">
        <v>5.2915192732574556E-2</v>
      </c>
      <c r="Y13" s="126">
        <v>0</v>
      </c>
      <c r="Z13" s="126">
        <v>0</v>
      </c>
      <c r="AA13" s="126">
        <v>0</v>
      </c>
      <c r="AB13" s="126">
        <v>7.6509156631495268E-2</v>
      </c>
      <c r="AC13" s="126">
        <v>9.6017541459801237E-2</v>
      </c>
      <c r="AD13" s="126">
        <v>0</v>
      </c>
      <c r="AE13" s="126">
        <v>138.80578317502338</v>
      </c>
      <c r="AF13" s="126">
        <v>0</v>
      </c>
      <c r="AG13" s="126">
        <v>0</v>
      </c>
      <c r="AH13" s="126">
        <v>0</v>
      </c>
      <c r="AI13" s="126">
        <v>0</v>
      </c>
      <c r="AJ13" s="126">
        <v>6.5678905220320745E-3</v>
      </c>
      <c r="AK13" s="126">
        <v>18.483870225885259</v>
      </c>
      <c r="AL13" s="126">
        <v>1.8462289486268264</v>
      </c>
      <c r="AM13" s="126">
        <v>8.4104730938377887</v>
      </c>
      <c r="AN13" s="126">
        <v>0.31813508366491916</v>
      </c>
      <c r="AO13" s="126">
        <v>0</v>
      </c>
      <c r="AP13" s="126">
        <v>0</v>
      </c>
      <c r="AQ13" s="179">
        <v>1006287.4735256728</v>
      </c>
      <c r="AR13" s="17"/>
      <c r="AS13" s="180">
        <v>369.99118346022476</v>
      </c>
      <c r="AT13" s="180">
        <v>0</v>
      </c>
      <c r="AU13" s="179">
        <v>369.99118346022476</v>
      </c>
      <c r="AV13" s="180">
        <v>2004.0608186256254</v>
      </c>
      <c r="AW13" s="180">
        <v>0.11322172720688664</v>
      </c>
      <c r="AX13" s="180">
        <v>44.131722594361662</v>
      </c>
      <c r="AY13" s="180">
        <v>0</v>
      </c>
      <c r="AZ13" s="180">
        <v>44.131722594361662</v>
      </c>
      <c r="BA13" s="179">
        <v>2048.3057629471937</v>
      </c>
      <c r="BB13" s="180">
        <v>96.862448748523235</v>
      </c>
      <c r="BC13" s="180">
        <v>-3217.9816431415616</v>
      </c>
      <c r="BD13" s="179">
        <v>-3121.1191943930385</v>
      </c>
      <c r="BE13" s="179">
        <v>1005584.6512776872</v>
      </c>
      <c r="BF13" s="180"/>
      <c r="BG13" s="179">
        <v>1005584.6512776872</v>
      </c>
    </row>
    <row r="14" spans="2:60" ht="14.25" x14ac:dyDescent="0.2">
      <c r="B14" s="12" t="s">
        <v>155</v>
      </c>
      <c r="C14" s="41" t="s">
        <v>107</v>
      </c>
      <c r="D14" s="125">
        <v>0</v>
      </c>
      <c r="E14" s="126">
        <v>10.490613901424664</v>
      </c>
      <c r="F14" s="126">
        <v>260680.55443942818</v>
      </c>
      <c r="G14" s="126">
        <v>0</v>
      </c>
      <c r="H14" s="126">
        <v>150129.7399152171</v>
      </c>
      <c r="I14" s="126">
        <v>0</v>
      </c>
      <c r="J14" s="126">
        <v>2367.1579152991148</v>
      </c>
      <c r="K14" s="126">
        <v>0</v>
      </c>
      <c r="L14" s="126">
        <v>0</v>
      </c>
      <c r="M14" s="126">
        <v>0</v>
      </c>
      <c r="N14" s="126">
        <v>11.880590654658345</v>
      </c>
      <c r="O14" s="126">
        <v>0</v>
      </c>
      <c r="P14" s="126">
        <v>0</v>
      </c>
      <c r="Q14" s="126">
        <v>1625698.374675381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35311.3651562226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20879.655786155683</v>
      </c>
      <c r="AL14" s="126">
        <v>303.29361654330535</v>
      </c>
      <c r="AM14" s="126">
        <v>1582.9605976258661</v>
      </c>
      <c r="AN14" s="126">
        <v>3575.9954799545067</v>
      </c>
      <c r="AO14" s="126">
        <v>0</v>
      </c>
      <c r="AP14" s="126">
        <v>0</v>
      </c>
      <c r="AQ14" s="179">
        <v>2100551.4687863835</v>
      </c>
      <c r="AR14" s="17"/>
      <c r="AS14" s="180">
        <v>441716.90340466169</v>
      </c>
      <c r="AT14" s="180">
        <v>0</v>
      </c>
      <c r="AU14" s="179">
        <v>441716.90340466169</v>
      </c>
      <c r="AV14" s="180">
        <v>1134621.7699089642</v>
      </c>
      <c r="AW14" s="180">
        <v>0</v>
      </c>
      <c r="AX14" s="180">
        <v>79262.400648993003</v>
      </c>
      <c r="AY14" s="180">
        <v>0</v>
      </c>
      <c r="AZ14" s="180">
        <v>79262.400648993003</v>
      </c>
      <c r="BA14" s="179">
        <v>1213884.1705579571</v>
      </c>
      <c r="BB14" s="180">
        <v>0</v>
      </c>
      <c r="BC14" s="180">
        <v>203377.5298992169</v>
      </c>
      <c r="BD14" s="179">
        <v>203377.5298992169</v>
      </c>
      <c r="BE14" s="179">
        <v>3959530.0726482193</v>
      </c>
      <c r="BF14" s="180"/>
      <c r="BG14" s="179">
        <v>3959530.0726482193</v>
      </c>
    </row>
    <row r="15" spans="2:60" ht="14.25" x14ac:dyDescent="0.2">
      <c r="B15" s="12" t="s">
        <v>156</v>
      </c>
      <c r="C15" s="41" t="s">
        <v>15</v>
      </c>
      <c r="D15" s="125">
        <v>0</v>
      </c>
      <c r="E15" s="126">
        <v>142154.22814687341</v>
      </c>
      <c r="F15" s="126">
        <v>173441.46389211706</v>
      </c>
      <c r="G15" s="126">
        <v>156365.8227433897</v>
      </c>
      <c r="H15" s="126">
        <v>867279.95361271244</v>
      </c>
      <c r="I15" s="126">
        <v>0</v>
      </c>
      <c r="J15" s="126">
        <v>6409.7196101687614</v>
      </c>
      <c r="K15" s="126">
        <v>0</v>
      </c>
      <c r="L15" s="126">
        <v>0</v>
      </c>
      <c r="M15" s="126">
        <v>0</v>
      </c>
      <c r="N15" s="126">
        <v>18219.541333662055</v>
      </c>
      <c r="O15" s="126">
        <v>0</v>
      </c>
      <c r="P15" s="126">
        <v>12419.233920364053</v>
      </c>
      <c r="Q15" s="126">
        <v>259986.01727643859</v>
      </c>
      <c r="R15" s="126">
        <v>0</v>
      </c>
      <c r="S15" s="126">
        <v>191404.18315417165</v>
      </c>
      <c r="T15" s="126">
        <v>169.37647284871946</v>
      </c>
      <c r="U15" s="126">
        <v>4.4699717182494956</v>
      </c>
      <c r="V15" s="126">
        <v>2.6519361949947626</v>
      </c>
      <c r="W15" s="126">
        <v>0</v>
      </c>
      <c r="X15" s="126">
        <v>496.06369719634438</v>
      </c>
      <c r="Y15" s="126">
        <v>0</v>
      </c>
      <c r="Z15" s="126">
        <v>0</v>
      </c>
      <c r="AA15" s="126">
        <v>0</v>
      </c>
      <c r="AB15" s="126">
        <v>1143.8826836952751</v>
      </c>
      <c r="AC15" s="126">
        <v>2468.4306642712672</v>
      </c>
      <c r="AD15" s="126">
        <v>0</v>
      </c>
      <c r="AE15" s="126">
        <v>164403.47285403742</v>
      </c>
      <c r="AF15" s="126">
        <v>0</v>
      </c>
      <c r="AG15" s="126">
        <v>0</v>
      </c>
      <c r="AH15" s="126">
        <v>0</v>
      </c>
      <c r="AI15" s="126">
        <v>0</v>
      </c>
      <c r="AJ15" s="126">
        <v>110.65727469350755</v>
      </c>
      <c r="AK15" s="126">
        <v>19317.130438588145</v>
      </c>
      <c r="AL15" s="126">
        <v>3613.3410549781574</v>
      </c>
      <c r="AM15" s="126">
        <v>13939.876985192162</v>
      </c>
      <c r="AN15" s="126">
        <v>3671.5334325453314</v>
      </c>
      <c r="AO15" s="126">
        <v>0</v>
      </c>
      <c r="AP15" s="126">
        <v>0</v>
      </c>
      <c r="AQ15" s="179">
        <v>2037021.0511558573</v>
      </c>
      <c r="AR15" s="17"/>
      <c r="AS15" s="180">
        <v>1327538.9028996052</v>
      </c>
      <c r="AT15" s="180">
        <v>0</v>
      </c>
      <c r="AU15" s="179">
        <v>1327538.9028996052</v>
      </c>
      <c r="AV15" s="180">
        <v>2030319.9244284909</v>
      </c>
      <c r="AW15" s="180">
        <v>1907.5847453269482</v>
      </c>
      <c r="AX15" s="180">
        <v>3743.092192682157</v>
      </c>
      <c r="AY15" s="180">
        <v>0</v>
      </c>
      <c r="AZ15" s="180">
        <v>3743.092192682157</v>
      </c>
      <c r="BA15" s="179">
        <v>2035970.6013665001</v>
      </c>
      <c r="BB15" s="180">
        <v>0</v>
      </c>
      <c r="BC15" s="180">
        <v>-8289.9351026123131</v>
      </c>
      <c r="BD15" s="179">
        <v>-8289.9351026123131</v>
      </c>
      <c r="BE15" s="179">
        <v>5392240.6203193497</v>
      </c>
      <c r="BF15" s="180"/>
      <c r="BG15" s="179">
        <v>5392240.6203193497</v>
      </c>
    </row>
    <row r="16" spans="2:60" ht="14.25" x14ac:dyDescent="0.2">
      <c r="B16" s="11" t="s">
        <v>157</v>
      </c>
      <c r="C16" s="41" t="s">
        <v>17</v>
      </c>
      <c r="D16" s="125">
        <v>0</v>
      </c>
      <c r="E16" s="126">
        <v>0</v>
      </c>
      <c r="F16" s="126">
        <v>0</v>
      </c>
      <c r="G16" s="126">
        <v>0</v>
      </c>
      <c r="H16" s="126">
        <v>420787.70785158349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5276827.0072497586</v>
      </c>
      <c r="O16" s="126">
        <v>0</v>
      </c>
      <c r="P16" s="126">
        <v>1863658.3327524124</v>
      </c>
      <c r="Q16" s="126">
        <v>23255.966865067519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204.46408613021504</v>
      </c>
      <c r="Z16" s="126">
        <v>0</v>
      </c>
      <c r="AA16" s="126">
        <v>0</v>
      </c>
      <c r="AB16" s="126">
        <v>79.501038250994455</v>
      </c>
      <c r="AC16" s="126">
        <v>0</v>
      </c>
      <c r="AD16" s="126">
        <v>0</v>
      </c>
      <c r="AE16" s="126">
        <v>33308.962136531845</v>
      </c>
      <c r="AF16" s="126">
        <v>0</v>
      </c>
      <c r="AG16" s="126">
        <v>0</v>
      </c>
      <c r="AH16" s="126">
        <v>0</v>
      </c>
      <c r="AI16" s="126">
        <v>0</v>
      </c>
      <c r="AJ16" s="126">
        <v>0</v>
      </c>
      <c r="AK16" s="126">
        <v>3520.4379360151629</v>
      </c>
      <c r="AL16" s="126">
        <v>379.01446903540449</v>
      </c>
      <c r="AM16" s="126">
        <v>740.79027692378133</v>
      </c>
      <c r="AN16" s="126">
        <v>0</v>
      </c>
      <c r="AO16" s="126">
        <v>0</v>
      </c>
      <c r="AP16" s="126">
        <v>0</v>
      </c>
      <c r="AQ16" s="179">
        <v>7622762.1846617097</v>
      </c>
      <c r="AR16" s="17"/>
      <c r="AS16" s="180">
        <v>662809.1305139591</v>
      </c>
      <c r="AT16" s="180">
        <v>0</v>
      </c>
      <c r="AU16" s="179">
        <v>662809.1305139591</v>
      </c>
      <c r="AV16" s="180">
        <v>920456.19687022991</v>
      </c>
      <c r="AW16" s="180">
        <v>0</v>
      </c>
      <c r="AX16" s="180">
        <v>0</v>
      </c>
      <c r="AY16" s="180">
        <v>0</v>
      </c>
      <c r="AZ16" s="180">
        <v>0</v>
      </c>
      <c r="BA16" s="179">
        <v>920456.19687022991</v>
      </c>
      <c r="BB16" s="180">
        <v>508194.068788704</v>
      </c>
      <c r="BC16" s="180">
        <v>1675253.1027895103</v>
      </c>
      <c r="BD16" s="179">
        <v>2183447.1715782145</v>
      </c>
      <c r="BE16" s="179">
        <v>11389474.683624115</v>
      </c>
      <c r="BF16" s="180"/>
      <c r="BG16" s="179">
        <v>11389474.683624115</v>
      </c>
    </row>
    <row r="17" spans="2:59" ht="14.25" x14ac:dyDescent="0.2">
      <c r="B17" s="12" t="s">
        <v>158</v>
      </c>
      <c r="C17" s="41" t="s">
        <v>19</v>
      </c>
      <c r="D17" s="125">
        <v>2458.4339988021811</v>
      </c>
      <c r="E17" s="126">
        <v>0</v>
      </c>
      <c r="F17" s="126">
        <v>0</v>
      </c>
      <c r="G17" s="126">
        <v>9881.2501334212993</v>
      </c>
      <c r="H17" s="126">
        <v>69034.715238358811</v>
      </c>
      <c r="I17" s="126">
        <v>3.830087201104126</v>
      </c>
      <c r="J17" s="126">
        <v>0</v>
      </c>
      <c r="K17" s="126">
        <v>550.43384747447021</v>
      </c>
      <c r="L17" s="126">
        <v>0</v>
      </c>
      <c r="M17" s="126">
        <v>0</v>
      </c>
      <c r="N17" s="126">
        <v>1708.6192527890837</v>
      </c>
      <c r="O17" s="126">
        <v>24000.31079512987</v>
      </c>
      <c r="P17" s="126">
        <v>236.67404652871951</v>
      </c>
      <c r="Q17" s="126">
        <v>72409.518101737005</v>
      </c>
      <c r="R17" s="126">
        <v>0</v>
      </c>
      <c r="S17" s="126">
        <v>0</v>
      </c>
      <c r="T17" s="126">
        <v>381.03996948994063</v>
      </c>
      <c r="U17" s="126">
        <v>401882.16332138213</v>
      </c>
      <c r="V17" s="126">
        <v>0</v>
      </c>
      <c r="W17" s="126">
        <v>0</v>
      </c>
      <c r="X17" s="126">
        <v>54.29438577583079</v>
      </c>
      <c r="Y17" s="126">
        <v>6238.6630092496653</v>
      </c>
      <c r="Z17" s="126">
        <v>84.098771573570289</v>
      </c>
      <c r="AA17" s="126">
        <v>0</v>
      </c>
      <c r="AB17" s="126">
        <v>620.77361508001127</v>
      </c>
      <c r="AC17" s="126">
        <v>2304.9754128597665</v>
      </c>
      <c r="AD17" s="126">
        <v>0</v>
      </c>
      <c r="AE17" s="126">
        <v>98630.800522456033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556.64390305614722</v>
      </c>
      <c r="AL17" s="126">
        <v>21.072232730033463</v>
      </c>
      <c r="AM17" s="126">
        <v>202.82707629736339</v>
      </c>
      <c r="AN17" s="126">
        <v>686.23142400945403</v>
      </c>
      <c r="AO17" s="126">
        <v>0</v>
      </c>
      <c r="AP17" s="126">
        <v>0</v>
      </c>
      <c r="AQ17" s="179">
        <v>691947.36914540268</v>
      </c>
      <c r="AR17" s="17"/>
      <c r="AS17" s="180">
        <v>19863.431368791335</v>
      </c>
      <c r="AT17" s="180">
        <v>0</v>
      </c>
      <c r="AU17" s="179">
        <v>19863.431368791335</v>
      </c>
      <c r="AV17" s="180">
        <v>1150208.5651109649</v>
      </c>
      <c r="AW17" s="180">
        <v>0</v>
      </c>
      <c r="AX17" s="180">
        <v>0</v>
      </c>
      <c r="AY17" s="180">
        <v>0</v>
      </c>
      <c r="AZ17" s="180">
        <v>0</v>
      </c>
      <c r="BA17" s="179">
        <v>1150208.5651109649</v>
      </c>
      <c r="BB17" s="180">
        <v>0</v>
      </c>
      <c r="BC17" s="180">
        <v>17726.026337411549</v>
      </c>
      <c r="BD17" s="179">
        <v>17726.026337411549</v>
      </c>
      <c r="BE17" s="179">
        <v>1879745.3919625704</v>
      </c>
      <c r="BF17" s="180"/>
      <c r="BG17" s="179">
        <v>1879745.3919625704</v>
      </c>
    </row>
    <row r="18" spans="2:59" ht="14.25" x14ac:dyDescent="0.2">
      <c r="B18" s="12" t="s">
        <v>159</v>
      </c>
      <c r="C18" s="41" t="s">
        <v>21</v>
      </c>
      <c r="D18" s="125">
        <v>5.6186370297524713E-2</v>
      </c>
      <c r="E18" s="126">
        <v>2.9084167019636065E-2</v>
      </c>
      <c r="F18" s="126">
        <v>8.8503528610786419E-2</v>
      </c>
      <c r="G18" s="126">
        <v>8.4912912697696977E-2</v>
      </c>
      <c r="H18" s="126">
        <v>0.12884344371674486</v>
      </c>
      <c r="I18" s="126">
        <v>1.9165681646134112E-2</v>
      </c>
      <c r="J18" s="126">
        <v>72524.58678747245</v>
      </c>
      <c r="K18" s="126">
        <v>4.6050255872739615E-2</v>
      </c>
      <c r="L18" s="126">
        <v>2.3802518529568831E-2</v>
      </c>
      <c r="M18" s="126">
        <v>3.8913967841199461E-3</v>
      </c>
      <c r="N18" s="126">
        <v>1342891.0789867248</v>
      </c>
      <c r="O18" s="126">
        <v>2.3915557011113784E-2</v>
      </c>
      <c r="P18" s="126">
        <v>2.4078513528885746E-3</v>
      </c>
      <c r="Q18" s="126">
        <v>7.4756427968387357E-2</v>
      </c>
      <c r="R18" s="126">
        <v>7.1386391871877855E-2</v>
      </c>
      <c r="S18" s="126">
        <v>8.8739112133658319E-3</v>
      </c>
      <c r="T18" s="126">
        <v>2.2257782911897898E-2</v>
      </c>
      <c r="U18" s="126">
        <v>3.6244319016447749E-3</v>
      </c>
      <c r="V18" s="126">
        <v>1.3348725777442248E-2</v>
      </c>
      <c r="W18" s="126">
        <v>2.4041662318924741E-3</v>
      </c>
      <c r="X18" s="126">
        <v>2.3567418737074429E-2</v>
      </c>
      <c r="Y18" s="126">
        <v>3.1224083347330185E-2</v>
      </c>
      <c r="Z18" s="126">
        <v>7.3831467683375215E-2</v>
      </c>
      <c r="AA18" s="126">
        <v>1.8899658092431507E-2</v>
      </c>
      <c r="AB18" s="126">
        <v>7.7279120955918513E-3</v>
      </c>
      <c r="AC18" s="126">
        <v>0.46347418208101449</v>
      </c>
      <c r="AD18" s="126">
        <v>3.4914280245716342E-2</v>
      </c>
      <c r="AE18" s="126">
        <v>0.15267349866970764</v>
      </c>
      <c r="AF18" s="126">
        <v>0.16387002753623711</v>
      </c>
      <c r="AG18" s="126">
        <v>4.2539673306701636E-2</v>
      </c>
      <c r="AH18" s="126">
        <v>1.4717330171106931E-2</v>
      </c>
      <c r="AI18" s="126">
        <v>1.7879217343504637E-4</v>
      </c>
      <c r="AJ18" s="126">
        <v>2.4334772424144554E-2</v>
      </c>
      <c r="AK18" s="126">
        <v>5.9915171469891643E-2</v>
      </c>
      <c r="AL18" s="126">
        <v>2.4175339710778787E-2</v>
      </c>
      <c r="AM18" s="126">
        <v>4.004118691113083E-2</v>
      </c>
      <c r="AN18" s="126">
        <v>3.6771015674997139E-2</v>
      </c>
      <c r="AO18" s="126">
        <v>2.5082875150327977E-2</v>
      </c>
      <c r="AP18" s="126">
        <v>0</v>
      </c>
      <c r="AQ18" s="179">
        <v>1415417.6071284041</v>
      </c>
      <c r="AR18" s="17"/>
      <c r="AS18" s="180">
        <v>292029.84037633304</v>
      </c>
      <c r="AT18" s="180">
        <v>0</v>
      </c>
      <c r="AU18" s="179">
        <v>292029.84037633304</v>
      </c>
      <c r="AV18" s="180">
        <v>105253.14642098948</v>
      </c>
      <c r="AW18" s="180">
        <v>0</v>
      </c>
      <c r="AX18" s="180">
        <v>1.7161352600927149E-3</v>
      </c>
      <c r="AY18" s="180">
        <v>0</v>
      </c>
      <c r="AZ18" s="180">
        <v>1.7161352600927149E-3</v>
      </c>
      <c r="BA18" s="179">
        <v>105253.14813712474</v>
      </c>
      <c r="BB18" s="180">
        <v>0.65619179286708884</v>
      </c>
      <c r="BC18" s="180">
        <v>-1682.2936113896744</v>
      </c>
      <c r="BD18" s="179">
        <v>-1681.6374195968074</v>
      </c>
      <c r="BE18" s="179">
        <v>1811018.9582222651</v>
      </c>
      <c r="BF18" s="180"/>
      <c r="BG18" s="179">
        <v>1811018.9582222651</v>
      </c>
    </row>
    <row r="19" spans="2:59" ht="14.25" x14ac:dyDescent="0.2">
      <c r="B19" s="12" t="s">
        <v>160</v>
      </c>
      <c r="C19" s="41" t="s">
        <v>23</v>
      </c>
      <c r="D19" s="125">
        <v>189.54274094436423</v>
      </c>
      <c r="E19" s="126">
        <v>168.68143047924832</v>
      </c>
      <c r="F19" s="126">
        <v>0</v>
      </c>
      <c r="G19" s="126">
        <v>343.1203151985448</v>
      </c>
      <c r="H19" s="126">
        <v>51865.197011799712</v>
      </c>
      <c r="I19" s="126">
        <v>0</v>
      </c>
      <c r="J19" s="126">
        <v>566.54078048260976</v>
      </c>
      <c r="K19" s="126">
        <v>1407.1158639395212</v>
      </c>
      <c r="L19" s="126">
        <v>532.8625180981137</v>
      </c>
      <c r="M19" s="126">
        <v>1029.4970172690282</v>
      </c>
      <c r="N19" s="126">
        <v>1171.4671143072112</v>
      </c>
      <c r="O19" s="126">
        <v>200.2072937301557</v>
      </c>
      <c r="P19" s="126">
        <v>2503.4696889760826</v>
      </c>
      <c r="Q19" s="126">
        <v>2447.5991614844461</v>
      </c>
      <c r="R19" s="126">
        <v>365.85957435650045</v>
      </c>
      <c r="S19" s="126">
        <v>20.549850413137221</v>
      </c>
      <c r="T19" s="126">
        <v>791.77753543342828</v>
      </c>
      <c r="U19" s="126">
        <v>55.411138236976903</v>
      </c>
      <c r="V19" s="126">
        <v>368.27992286072549</v>
      </c>
      <c r="W19" s="126">
        <v>5.3797537195391936</v>
      </c>
      <c r="X19" s="126">
        <v>2394.246148190673</v>
      </c>
      <c r="Y19" s="126">
        <v>67422.338327490914</v>
      </c>
      <c r="Z19" s="126">
        <v>5384.8757752788224</v>
      </c>
      <c r="AA19" s="126">
        <v>4.9253313532255847</v>
      </c>
      <c r="AB19" s="126">
        <v>79780.854688665058</v>
      </c>
      <c r="AC19" s="126">
        <v>1008515.246177919</v>
      </c>
      <c r="AD19" s="126">
        <v>431.95487275898449</v>
      </c>
      <c r="AE19" s="126">
        <v>1121.5367563347841</v>
      </c>
      <c r="AF19" s="126">
        <v>368.20472187666724</v>
      </c>
      <c r="AG19" s="126">
        <v>891.58456400152329</v>
      </c>
      <c r="AH19" s="126">
        <v>232.93258120627934</v>
      </c>
      <c r="AI19" s="126">
        <v>0.7492577028677575</v>
      </c>
      <c r="AJ19" s="126">
        <v>278.02294210619965</v>
      </c>
      <c r="AK19" s="126">
        <v>13739.985747860976</v>
      </c>
      <c r="AL19" s="126">
        <v>173.78988753952666</v>
      </c>
      <c r="AM19" s="126">
        <v>1698.5581387956845</v>
      </c>
      <c r="AN19" s="126">
        <v>12919.668033578606</v>
      </c>
      <c r="AO19" s="126">
        <v>0.55937473448245412</v>
      </c>
      <c r="AP19" s="126">
        <v>0</v>
      </c>
      <c r="AQ19" s="179">
        <v>1259392.5920391239</v>
      </c>
      <c r="AR19" s="17"/>
      <c r="AS19" s="180">
        <v>1005292.5734729172</v>
      </c>
      <c r="AT19" s="180">
        <v>1421.3604391630979</v>
      </c>
      <c r="AU19" s="179">
        <v>1006713.9339120802</v>
      </c>
      <c r="AV19" s="180">
        <v>38790.377878919193</v>
      </c>
      <c r="AW19" s="180">
        <v>0</v>
      </c>
      <c r="AX19" s="180">
        <v>0</v>
      </c>
      <c r="AY19" s="180">
        <v>0</v>
      </c>
      <c r="AZ19" s="180">
        <v>0</v>
      </c>
      <c r="BA19" s="179">
        <v>38790.377878919193</v>
      </c>
      <c r="BB19" s="180">
        <v>0</v>
      </c>
      <c r="BC19" s="180">
        <v>84080.530460974071</v>
      </c>
      <c r="BD19" s="179">
        <v>84080.530460974071</v>
      </c>
      <c r="BE19" s="179">
        <v>2388977.4342910973</v>
      </c>
      <c r="BF19" s="180"/>
      <c r="BG19" s="179">
        <v>2388977.4342910973</v>
      </c>
    </row>
    <row r="20" spans="2:59" ht="14.25" x14ac:dyDescent="0.2">
      <c r="B20" s="12" t="s">
        <v>161</v>
      </c>
      <c r="C20" s="41" t="s">
        <v>166</v>
      </c>
      <c r="D20" s="125">
        <v>22936.462518093289</v>
      </c>
      <c r="E20" s="126">
        <v>118512.73239613406</v>
      </c>
      <c r="F20" s="126">
        <v>12512.635723998766</v>
      </c>
      <c r="G20" s="126">
        <v>57293.58966020371</v>
      </c>
      <c r="H20" s="126">
        <v>124310.16688822213</v>
      </c>
      <c r="I20" s="126">
        <v>48.339103617046831</v>
      </c>
      <c r="J20" s="126">
        <v>16736.883925741357</v>
      </c>
      <c r="K20" s="126">
        <v>103973.90595184991</v>
      </c>
      <c r="L20" s="126">
        <v>214700.87295014792</v>
      </c>
      <c r="M20" s="126">
        <v>402105.72488186776</v>
      </c>
      <c r="N20" s="126">
        <v>119566.15292071404</v>
      </c>
      <c r="O20" s="126">
        <v>27770.031885945518</v>
      </c>
      <c r="P20" s="126">
        <v>13647.792794746278</v>
      </c>
      <c r="Q20" s="126">
        <v>94882.067878673392</v>
      </c>
      <c r="R20" s="126">
        <v>64815.005302288046</v>
      </c>
      <c r="S20" s="126">
        <v>6767.7689248231072</v>
      </c>
      <c r="T20" s="126">
        <v>372818.69767732202</v>
      </c>
      <c r="U20" s="126">
        <v>12415.925900424751</v>
      </c>
      <c r="V20" s="126">
        <v>18939.248206817505</v>
      </c>
      <c r="W20" s="126">
        <v>307.29082450828287</v>
      </c>
      <c r="X20" s="126">
        <v>38325.073875409689</v>
      </c>
      <c r="Y20" s="126">
        <v>104071.16488150357</v>
      </c>
      <c r="Z20" s="126">
        <v>11140.906986087331</v>
      </c>
      <c r="AA20" s="126">
        <v>105517.16855352554</v>
      </c>
      <c r="AB20" s="126">
        <v>6705.9031808679511</v>
      </c>
      <c r="AC20" s="126">
        <v>15761.067804300279</v>
      </c>
      <c r="AD20" s="126">
        <v>545877.0797656877</v>
      </c>
      <c r="AE20" s="126">
        <v>269646.52300272411</v>
      </c>
      <c r="AF20" s="126">
        <v>112257.04842412339</v>
      </c>
      <c r="AG20" s="126">
        <v>72791.803325222252</v>
      </c>
      <c r="AH20" s="126">
        <v>123266.16250803447</v>
      </c>
      <c r="AI20" s="126">
        <v>2221.2152574062625</v>
      </c>
      <c r="AJ20" s="126">
        <v>59927.594483315544</v>
      </c>
      <c r="AK20" s="126">
        <v>255035.9630683923</v>
      </c>
      <c r="AL20" s="126">
        <v>280481.36330707045</v>
      </c>
      <c r="AM20" s="126">
        <v>184269.13271953678</v>
      </c>
      <c r="AN20" s="126">
        <v>131625.80246369369</v>
      </c>
      <c r="AO20" s="126">
        <v>28776.993913814265</v>
      </c>
      <c r="AP20" s="126">
        <v>0</v>
      </c>
      <c r="AQ20" s="179">
        <v>4152759.2638368546</v>
      </c>
      <c r="AR20" s="17"/>
      <c r="AS20" s="180">
        <v>0</v>
      </c>
      <c r="AT20" s="180">
        <v>2104.7959337611787</v>
      </c>
      <c r="AU20" s="179">
        <v>2104.7959337611787</v>
      </c>
      <c r="AV20" s="180">
        <v>1463319.4761888583</v>
      </c>
      <c r="AW20" s="180">
        <v>50.285704290590743</v>
      </c>
      <c r="AX20" s="180">
        <v>0</v>
      </c>
      <c r="AY20" s="180">
        <v>0</v>
      </c>
      <c r="AZ20" s="180">
        <v>0</v>
      </c>
      <c r="BA20" s="179">
        <v>1463369.7618931488</v>
      </c>
      <c r="BB20" s="180">
        <v>0</v>
      </c>
      <c r="BC20" s="180">
        <v>0</v>
      </c>
      <c r="BD20" s="179">
        <v>0</v>
      </c>
      <c r="BE20" s="179">
        <v>5618233.8216637643</v>
      </c>
      <c r="BF20" s="180"/>
      <c r="BG20" s="179">
        <v>5618233.8216637643</v>
      </c>
    </row>
    <row r="21" spans="2:59" ht="14.25" x14ac:dyDescent="0.2">
      <c r="B21" s="12" t="s">
        <v>26</v>
      </c>
      <c r="C21" s="41" t="s">
        <v>27</v>
      </c>
      <c r="D21" s="125">
        <v>425.93278541805523</v>
      </c>
      <c r="E21" s="126">
        <v>126.30201292916338</v>
      </c>
      <c r="F21" s="126">
        <v>1560.0291641170238</v>
      </c>
      <c r="G21" s="126">
        <v>239.83004464829872</v>
      </c>
      <c r="H21" s="126">
        <v>5446.329593783712</v>
      </c>
      <c r="I21" s="126">
        <v>5.033317473231917</v>
      </c>
      <c r="J21" s="126">
        <v>1121.6658135461789</v>
      </c>
      <c r="K21" s="126">
        <v>3003.7247540853268</v>
      </c>
      <c r="L21" s="126">
        <v>3067.579500089907</v>
      </c>
      <c r="M21" s="126">
        <v>279.36843773471952</v>
      </c>
      <c r="N21" s="126">
        <v>5997.5481254599999</v>
      </c>
      <c r="O21" s="126">
        <v>118.03038833282292</v>
      </c>
      <c r="P21" s="126">
        <v>1835.087215726202</v>
      </c>
      <c r="Q21" s="126">
        <v>9491.199428840453</v>
      </c>
      <c r="R21" s="126">
        <v>2380.4980451720076</v>
      </c>
      <c r="S21" s="126">
        <v>642.68446749664929</v>
      </c>
      <c r="T21" s="126">
        <v>33020.524311351946</v>
      </c>
      <c r="U21" s="126">
        <v>1019.0904710196426</v>
      </c>
      <c r="V21" s="126">
        <v>2007.101130596853</v>
      </c>
      <c r="W21" s="126">
        <v>4.9900547517308667</v>
      </c>
      <c r="X21" s="126">
        <v>1367.1784375622142</v>
      </c>
      <c r="Y21" s="126">
        <v>2708.264507461643</v>
      </c>
      <c r="Z21" s="126">
        <v>1917.46682348881</v>
      </c>
      <c r="AA21" s="126">
        <v>7326.1931392462038</v>
      </c>
      <c r="AB21" s="126">
        <v>837.5285652635614</v>
      </c>
      <c r="AC21" s="126">
        <v>9620.9208973983623</v>
      </c>
      <c r="AD21" s="126">
        <v>43260.403441994938</v>
      </c>
      <c r="AE21" s="126">
        <v>29998.978299299266</v>
      </c>
      <c r="AF21" s="126">
        <v>28850.937662562614</v>
      </c>
      <c r="AG21" s="126">
        <v>6414.2035118166914</v>
      </c>
      <c r="AH21" s="126">
        <v>15407.501578610709</v>
      </c>
      <c r="AI21" s="126">
        <v>296.73615191379326</v>
      </c>
      <c r="AJ21" s="126">
        <v>8224.7350018836896</v>
      </c>
      <c r="AK21" s="126">
        <v>56292.262068437529</v>
      </c>
      <c r="AL21" s="126">
        <v>36302.910389117133</v>
      </c>
      <c r="AM21" s="126">
        <v>42691.963647361088</v>
      </c>
      <c r="AN21" s="126">
        <v>21737.336777503868</v>
      </c>
      <c r="AO21" s="126">
        <v>7083.8155838910934</v>
      </c>
      <c r="AP21" s="126">
        <v>0</v>
      </c>
      <c r="AQ21" s="179">
        <v>392131.88554738718</v>
      </c>
      <c r="AR21" s="17"/>
      <c r="AS21" s="180">
        <v>0</v>
      </c>
      <c r="AT21" s="180">
        <v>115.93680081677786</v>
      </c>
      <c r="AU21" s="179">
        <v>115.93680081677786</v>
      </c>
      <c r="AV21" s="180">
        <v>765102.22757179139</v>
      </c>
      <c r="AW21" s="180">
        <v>6.8514917082487248</v>
      </c>
      <c r="AX21" s="180">
        <v>0</v>
      </c>
      <c r="AY21" s="180">
        <v>0</v>
      </c>
      <c r="AZ21" s="180">
        <v>0</v>
      </c>
      <c r="BA21" s="179">
        <v>765109.07906349958</v>
      </c>
      <c r="BB21" s="180">
        <v>-4.404410291203519E-6</v>
      </c>
      <c r="BC21" s="180">
        <v>0</v>
      </c>
      <c r="BD21" s="179">
        <v>-4.404410291203519E-6</v>
      </c>
      <c r="BE21" s="179">
        <v>1157356.9014072991</v>
      </c>
      <c r="BF21" s="180"/>
      <c r="BG21" s="179">
        <v>1157356.9014072991</v>
      </c>
    </row>
    <row r="22" spans="2:59" ht="14.25" x14ac:dyDescent="0.2">
      <c r="B22" s="11" t="s">
        <v>28</v>
      </c>
      <c r="C22" s="41" t="s">
        <v>29</v>
      </c>
      <c r="D22" s="125">
        <v>17.408093511258699</v>
      </c>
      <c r="E22" s="126">
        <v>71.264369952794809</v>
      </c>
      <c r="F22" s="126">
        <v>10.090703488504881</v>
      </c>
      <c r="G22" s="126">
        <v>11.473641839966</v>
      </c>
      <c r="H22" s="126">
        <v>178001.53134901065</v>
      </c>
      <c r="I22" s="126">
        <v>1.9319373187017534</v>
      </c>
      <c r="J22" s="126">
        <v>82040.293513920304</v>
      </c>
      <c r="K22" s="126">
        <v>40.82741476682795</v>
      </c>
      <c r="L22" s="126">
        <v>142.56363263000574</v>
      </c>
      <c r="M22" s="126">
        <v>18.268395746530256</v>
      </c>
      <c r="N22" s="126">
        <v>76054.469083955992</v>
      </c>
      <c r="O22" s="126">
        <v>38.314203856033082</v>
      </c>
      <c r="P22" s="126">
        <v>15.786805422421743</v>
      </c>
      <c r="Q22" s="126">
        <v>92617.697339771519</v>
      </c>
      <c r="R22" s="126">
        <v>155.70883813570327</v>
      </c>
      <c r="S22" s="126">
        <v>6.5850551487154636</v>
      </c>
      <c r="T22" s="126">
        <v>151993.71245050704</v>
      </c>
      <c r="U22" s="126">
        <v>11.095366587938816</v>
      </c>
      <c r="V22" s="126">
        <v>15.116163052353313</v>
      </c>
      <c r="W22" s="126">
        <v>3.0406248946310455</v>
      </c>
      <c r="X22" s="126">
        <v>6807.1670399101922</v>
      </c>
      <c r="Y22" s="126">
        <v>11.666035195392309</v>
      </c>
      <c r="Z22" s="126">
        <v>28.867972697914283</v>
      </c>
      <c r="AA22" s="126">
        <v>6.4914440250440659</v>
      </c>
      <c r="AB22" s="126">
        <v>1.9523125014415441</v>
      </c>
      <c r="AC22" s="126">
        <v>56.185947871354905</v>
      </c>
      <c r="AD22" s="126">
        <v>51.9959965134125</v>
      </c>
      <c r="AE22" s="126">
        <v>978759.76745269122</v>
      </c>
      <c r="AF22" s="126">
        <v>54.908607042173614</v>
      </c>
      <c r="AG22" s="126">
        <v>375.32294570076556</v>
      </c>
      <c r="AH22" s="126">
        <v>163.25101337274489</v>
      </c>
      <c r="AI22" s="126">
        <v>2.5834371772231037</v>
      </c>
      <c r="AJ22" s="126">
        <v>34.397747201350889</v>
      </c>
      <c r="AK22" s="126">
        <v>18598.434729740813</v>
      </c>
      <c r="AL22" s="126">
        <v>2812.6808124173881</v>
      </c>
      <c r="AM22" s="126">
        <v>25712.347542464013</v>
      </c>
      <c r="AN22" s="126">
        <v>1312.9157746977298</v>
      </c>
      <c r="AO22" s="126">
        <v>4.6872977643100171</v>
      </c>
      <c r="AP22" s="126">
        <v>0</v>
      </c>
      <c r="AQ22" s="179">
        <v>1616062.8030925021</v>
      </c>
      <c r="AR22" s="17"/>
      <c r="AS22" s="180">
        <v>4489942.6608656319</v>
      </c>
      <c r="AT22" s="180">
        <v>1.0341546975270737</v>
      </c>
      <c r="AU22" s="179">
        <v>4489943.6950203292</v>
      </c>
      <c r="AV22" s="180">
        <v>3457025.707061762</v>
      </c>
      <c r="AW22" s="180">
        <v>1.5690715882515136</v>
      </c>
      <c r="AX22" s="180">
        <v>2217.0660332237094</v>
      </c>
      <c r="AY22" s="180">
        <v>0</v>
      </c>
      <c r="AZ22" s="180">
        <v>2217.0660332237094</v>
      </c>
      <c r="BA22" s="179">
        <v>3459244.3421665737</v>
      </c>
      <c r="BB22" s="180">
        <v>66.081736757503421</v>
      </c>
      <c r="BC22" s="180">
        <v>16014.235879492671</v>
      </c>
      <c r="BD22" s="179">
        <v>16080.317616250175</v>
      </c>
      <c r="BE22" s="179">
        <v>9581331.1578956544</v>
      </c>
      <c r="BF22" s="180"/>
      <c r="BG22" s="179">
        <v>9581331.1578956544</v>
      </c>
    </row>
    <row r="23" spans="2:59" ht="14.25" x14ac:dyDescent="0.2">
      <c r="B23" s="12" t="s">
        <v>30</v>
      </c>
      <c r="C23" s="41" t="s">
        <v>167</v>
      </c>
      <c r="D23" s="125">
        <v>0</v>
      </c>
      <c r="E23" s="126">
        <v>0</v>
      </c>
      <c r="F23" s="126">
        <v>0</v>
      </c>
      <c r="G23" s="126">
        <v>0</v>
      </c>
      <c r="H23" s="126">
        <v>25601.974785560498</v>
      </c>
      <c r="I23" s="126">
        <v>0</v>
      </c>
      <c r="J23" s="126">
        <v>25066.023726300929</v>
      </c>
      <c r="K23" s="126">
        <v>0</v>
      </c>
      <c r="L23" s="126">
        <v>0</v>
      </c>
      <c r="M23" s="126">
        <v>0</v>
      </c>
      <c r="N23" s="126">
        <v>54.610589289902812</v>
      </c>
      <c r="O23" s="126">
        <v>0</v>
      </c>
      <c r="P23" s="126">
        <v>1375.6160877309485</v>
      </c>
      <c r="Q23" s="126">
        <v>84874.692004670622</v>
      </c>
      <c r="R23" s="126">
        <v>439409.47332903411</v>
      </c>
      <c r="S23" s="126">
        <v>0</v>
      </c>
      <c r="T23" s="126">
        <v>0.17084156264415734</v>
      </c>
      <c r="U23" s="126">
        <v>0</v>
      </c>
      <c r="V23" s="126">
        <v>3.1871800747561393E-2</v>
      </c>
      <c r="W23" s="126">
        <v>0</v>
      </c>
      <c r="X23" s="126">
        <v>943.67318120017114</v>
      </c>
      <c r="Y23" s="126">
        <v>7.763965098117759</v>
      </c>
      <c r="Z23" s="126">
        <v>256.41584774071373</v>
      </c>
      <c r="AA23" s="126">
        <v>0</v>
      </c>
      <c r="AB23" s="126">
        <v>0</v>
      </c>
      <c r="AC23" s="126">
        <v>0</v>
      </c>
      <c r="AD23" s="126">
        <v>385.60874532972059</v>
      </c>
      <c r="AE23" s="126">
        <v>61411.736736192011</v>
      </c>
      <c r="AF23" s="126">
        <v>1.4495573711670799</v>
      </c>
      <c r="AG23" s="126">
        <v>0</v>
      </c>
      <c r="AH23" s="126">
        <v>0</v>
      </c>
      <c r="AI23" s="126">
        <v>0</v>
      </c>
      <c r="AJ23" s="126">
        <v>0</v>
      </c>
      <c r="AK23" s="126">
        <v>6841.5761725249395</v>
      </c>
      <c r="AL23" s="126">
        <v>673.05468296805532</v>
      </c>
      <c r="AM23" s="126">
        <v>1446.0551204781457</v>
      </c>
      <c r="AN23" s="126">
        <v>143.01993581723801</v>
      </c>
      <c r="AO23" s="126">
        <v>0</v>
      </c>
      <c r="AP23" s="126">
        <v>0</v>
      </c>
      <c r="AQ23" s="179">
        <v>648492.94718067069</v>
      </c>
      <c r="AR23" s="17"/>
      <c r="AS23" s="180">
        <v>1081141.8812207715</v>
      </c>
      <c r="AT23" s="180">
        <v>0</v>
      </c>
      <c r="AU23" s="179">
        <v>1081141.8812207715</v>
      </c>
      <c r="AV23" s="180">
        <v>811124.42261653033</v>
      </c>
      <c r="AW23" s="180">
        <v>0</v>
      </c>
      <c r="AX23" s="180">
        <v>1573.3325070252929</v>
      </c>
      <c r="AY23" s="180">
        <v>0</v>
      </c>
      <c r="AZ23" s="180">
        <v>1573.3325070252929</v>
      </c>
      <c r="BA23" s="179">
        <v>812697.75512355566</v>
      </c>
      <c r="BB23" s="180">
        <v>0</v>
      </c>
      <c r="BC23" s="180">
        <v>65044.535460796789</v>
      </c>
      <c r="BD23" s="179">
        <v>65044.535460796789</v>
      </c>
      <c r="BE23" s="179">
        <v>2607377.1189857945</v>
      </c>
      <c r="BF23" s="180"/>
      <c r="BG23" s="179">
        <v>2607377.1189857945</v>
      </c>
    </row>
    <row r="24" spans="2:59" ht="14.25" x14ac:dyDescent="0.2">
      <c r="B24" s="13" t="s">
        <v>32</v>
      </c>
      <c r="C24" s="41" t="s">
        <v>168</v>
      </c>
      <c r="D24" s="125">
        <v>0.39315639815842218</v>
      </c>
      <c r="E24" s="126">
        <v>5.750475684961228</v>
      </c>
      <c r="F24" s="126">
        <v>4.191466427736671E-2</v>
      </c>
      <c r="G24" s="126">
        <v>7.0581983868288569</v>
      </c>
      <c r="H24" s="126">
        <v>4.7398287397024301</v>
      </c>
      <c r="I24" s="126">
        <v>0</v>
      </c>
      <c r="J24" s="126">
        <v>8.8160811777074617</v>
      </c>
      <c r="K24" s="126">
        <v>7.8637878584654972</v>
      </c>
      <c r="L24" s="126">
        <v>6.099282175546735</v>
      </c>
      <c r="M24" s="126">
        <v>1.0593050794071872</v>
      </c>
      <c r="N24" s="126">
        <v>13.114282752141063</v>
      </c>
      <c r="O24" s="126">
        <v>4.5700123602435774</v>
      </c>
      <c r="P24" s="126">
        <v>3416.6086067676315</v>
      </c>
      <c r="Q24" s="126">
        <v>48945.619116720627</v>
      </c>
      <c r="R24" s="126">
        <v>12.072333539570391</v>
      </c>
      <c r="S24" s="126">
        <v>0.64342691079499048</v>
      </c>
      <c r="T24" s="126">
        <v>0.58715638321798769</v>
      </c>
      <c r="U24" s="126">
        <v>1.2854772398397696</v>
      </c>
      <c r="V24" s="126">
        <v>0.87099945955165314</v>
      </c>
      <c r="W24" s="126">
        <v>0.39207844824066035</v>
      </c>
      <c r="X24" s="126">
        <v>46.56875745668566</v>
      </c>
      <c r="Y24" s="126">
        <v>16.638479345104198</v>
      </c>
      <c r="Z24" s="126">
        <v>49.335496582252276</v>
      </c>
      <c r="AA24" s="126">
        <v>0.34453025010094418</v>
      </c>
      <c r="AB24" s="126">
        <v>0.19406792598923064</v>
      </c>
      <c r="AC24" s="126">
        <v>213.82153914069383</v>
      </c>
      <c r="AD24" s="126">
        <v>10.808294833703059</v>
      </c>
      <c r="AE24" s="126">
        <v>164053.27213227816</v>
      </c>
      <c r="AF24" s="126">
        <v>8.7659368310985819</v>
      </c>
      <c r="AG24" s="126">
        <v>31.112555155116613</v>
      </c>
      <c r="AH24" s="126">
        <v>10.980854689625195</v>
      </c>
      <c r="AI24" s="126">
        <v>0.10600390762304367</v>
      </c>
      <c r="AJ24" s="126">
        <v>7.132438435951042</v>
      </c>
      <c r="AK24" s="126">
        <v>8918.9807736055154</v>
      </c>
      <c r="AL24" s="126">
        <v>2524.4348186815109</v>
      </c>
      <c r="AM24" s="126">
        <v>7232.0179263825603</v>
      </c>
      <c r="AN24" s="126">
        <v>27.655790406454294</v>
      </c>
      <c r="AO24" s="126">
        <v>0.11154305893276677</v>
      </c>
      <c r="AP24" s="126">
        <v>0</v>
      </c>
      <c r="AQ24" s="179">
        <v>235589.86745971401</v>
      </c>
      <c r="AR24" s="17"/>
      <c r="AS24" s="180">
        <v>1044402.7453667576</v>
      </c>
      <c r="AT24" s="180">
        <v>42.215096032059805</v>
      </c>
      <c r="AU24" s="179">
        <v>1044444.9604627896</v>
      </c>
      <c r="AV24" s="180">
        <v>1853718.2781701102</v>
      </c>
      <c r="AW24" s="180">
        <v>0.32647307563769179</v>
      </c>
      <c r="AX24" s="180">
        <v>34.482731373680863</v>
      </c>
      <c r="AY24" s="180">
        <v>0</v>
      </c>
      <c r="AZ24" s="180">
        <v>34.482731373680863</v>
      </c>
      <c r="BA24" s="179">
        <v>1853753.0873745596</v>
      </c>
      <c r="BB24" s="180">
        <v>1.042195082933433</v>
      </c>
      <c r="BC24" s="180">
        <v>-21388.847558813497</v>
      </c>
      <c r="BD24" s="179">
        <v>-21387.805363730564</v>
      </c>
      <c r="BE24" s="179">
        <v>3112400.1099333325</v>
      </c>
      <c r="BF24" s="180"/>
      <c r="BG24" s="179">
        <v>3112400.1099333325</v>
      </c>
    </row>
    <row r="25" spans="2:59" ht="14.25" x14ac:dyDescent="0.2">
      <c r="B25" s="13" t="s">
        <v>34</v>
      </c>
      <c r="C25" s="41" t="s">
        <v>169</v>
      </c>
      <c r="D25" s="125">
        <v>0.24890879189278992</v>
      </c>
      <c r="E25" s="126">
        <v>109.70689230954936</v>
      </c>
      <c r="F25" s="126">
        <v>11.291696703376296</v>
      </c>
      <c r="G25" s="126">
        <v>24.485619034905532</v>
      </c>
      <c r="H25" s="126">
        <v>709542.5198798182</v>
      </c>
      <c r="I25" s="126">
        <v>9.9255537322821485</v>
      </c>
      <c r="J25" s="126">
        <v>50014.099112655007</v>
      </c>
      <c r="K25" s="126">
        <v>13337.522318263644</v>
      </c>
      <c r="L25" s="126">
        <v>15.739191338356473</v>
      </c>
      <c r="M25" s="126">
        <v>123.81351123343703</v>
      </c>
      <c r="N25" s="126">
        <v>30761.158401337576</v>
      </c>
      <c r="O25" s="126">
        <v>692.26525387442041</v>
      </c>
      <c r="P25" s="126">
        <v>1405.5966637403021</v>
      </c>
      <c r="Q25" s="126">
        <v>578874.55710016261</v>
      </c>
      <c r="R25" s="126">
        <v>33370.370557589456</v>
      </c>
      <c r="S25" s="126">
        <v>9.56010115772078</v>
      </c>
      <c r="T25" s="126">
        <v>149.67983782016233</v>
      </c>
      <c r="U25" s="126">
        <v>342.29878791519764</v>
      </c>
      <c r="V25" s="126">
        <v>1414.6647223652913</v>
      </c>
      <c r="W25" s="126">
        <v>12.381078726634737</v>
      </c>
      <c r="X25" s="126">
        <v>7433.9654137026782</v>
      </c>
      <c r="Y25" s="126">
        <v>265.98354771076856</v>
      </c>
      <c r="Z25" s="126">
        <v>744.39858130467394</v>
      </c>
      <c r="AA25" s="126">
        <v>168.33150360097932</v>
      </c>
      <c r="AB25" s="126">
        <v>113.50286134531197</v>
      </c>
      <c r="AC25" s="126">
        <v>99.95534399851779</v>
      </c>
      <c r="AD25" s="126">
        <v>777.50167097791177</v>
      </c>
      <c r="AE25" s="126">
        <v>425643.952540503</v>
      </c>
      <c r="AF25" s="126">
        <v>5.5964288374864699</v>
      </c>
      <c r="AG25" s="126">
        <v>38.384313464894085</v>
      </c>
      <c r="AH25" s="126">
        <v>52.043585769023458</v>
      </c>
      <c r="AI25" s="126">
        <v>163.73217560023161</v>
      </c>
      <c r="AJ25" s="126">
        <v>83.000407676520496</v>
      </c>
      <c r="AK25" s="126">
        <v>44316.894390930349</v>
      </c>
      <c r="AL25" s="126">
        <v>10611.055559527027</v>
      </c>
      <c r="AM25" s="126">
        <v>15557.904519055583</v>
      </c>
      <c r="AN25" s="126">
        <v>27799.357664528528</v>
      </c>
      <c r="AO25" s="126">
        <v>3.9958334912211355</v>
      </c>
      <c r="AP25" s="126">
        <v>0</v>
      </c>
      <c r="AQ25" s="179">
        <v>1954101.4415305946</v>
      </c>
      <c r="AR25" s="17"/>
      <c r="AS25" s="180">
        <v>1206074.8674868573</v>
      </c>
      <c r="AT25" s="180">
        <v>869.19634680537001</v>
      </c>
      <c r="AU25" s="179">
        <v>1206944.0638336628</v>
      </c>
      <c r="AV25" s="180">
        <v>4300313.1702440847</v>
      </c>
      <c r="AW25" s="180">
        <v>18.345831798178931</v>
      </c>
      <c r="AX25" s="180">
        <v>103066.46308859729</v>
      </c>
      <c r="AY25" s="180">
        <v>0</v>
      </c>
      <c r="AZ25" s="180">
        <v>103066.46308859729</v>
      </c>
      <c r="BA25" s="179">
        <v>4403397.9791644802</v>
      </c>
      <c r="BB25" s="180">
        <v>54.366871913351574</v>
      </c>
      <c r="BC25" s="180">
        <v>305834.1108533268</v>
      </c>
      <c r="BD25" s="179">
        <v>305888.47772524017</v>
      </c>
      <c r="BE25" s="179">
        <v>7870331.9622539775</v>
      </c>
      <c r="BF25" s="180"/>
      <c r="BG25" s="179">
        <v>7870331.9622539775</v>
      </c>
    </row>
    <row r="26" spans="2:59" ht="14.25" x14ac:dyDescent="0.2">
      <c r="B26" s="12" t="s">
        <v>36</v>
      </c>
      <c r="C26" s="41" t="s">
        <v>37</v>
      </c>
      <c r="D26" s="125">
        <v>0</v>
      </c>
      <c r="E26" s="126">
        <v>0</v>
      </c>
      <c r="F26" s="126">
        <v>0</v>
      </c>
      <c r="G26" s="126">
        <v>0</v>
      </c>
      <c r="H26" s="126">
        <v>7.7705318610118729E-2</v>
      </c>
      <c r="I26" s="126">
        <v>0</v>
      </c>
      <c r="J26" s="126">
        <v>29333.40154829116</v>
      </c>
      <c r="K26" s="126">
        <v>270.33779398263675</v>
      </c>
      <c r="L26" s="126">
        <v>848.99612113928879</v>
      </c>
      <c r="M26" s="126">
        <v>16.605731484598138</v>
      </c>
      <c r="N26" s="126">
        <v>6775.3590052916361</v>
      </c>
      <c r="O26" s="126">
        <v>1260.9098539390754</v>
      </c>
      <c r="P26" s="126">
        <v>489.79096611619764</v>
      </c>
      <c r="Q26" s="126">
        <v>979.53845435236929</v>
      </c>
      <c r="R26" s="126">
        <v>10020.061947119804</v>
      </c>
      <c r="S26" s="126">
        <v>0</v>
      </c>
      <c r="T26" s="126">
        <v>0.86444140193613062</v>
      </c>
      <c r="U26" s="126">
        <v>6.7391491188762789</v>
      </c>
      <c r="V26" s="126">
        <v>154.40480037855863</v>
      </c>
      <c r="W26" s="126">
        <v>0</v>
      </c>
      <c r="X26" s="126">
        <v>1545.8346574275367</v>
      </c>
      <c r="Y26" s="126">
        <v>39.284895139828151</v>
      </c>
      <c r="Z26" s="126">
        <v>1305.2489022426073</v>
      </c>
      <c r="AA26" s="126">
        <v>0</v>
      </c>
      <c r="AB26" s="126">
        <v>33.985324937643085</v>
      </c>
      <c r="AC26" s="126">
        <v>2800.2547941132812</v>
      </c>
      <c r="AD26" s="126">
        <v>10466.979419936728</v>
      </c>
      <c r="AE26" s="126">
        <v>757103.96050919674</v>
      </c>
      <c r="AF26" s="126">
        <v>10655.091599732208</v>
      </c>
      <c r="AG26" s="126">
        <v>2163.3486016921934</v>
      </c>
      <c r="AH26" s="126">
        <v>5629.3473248436785</v>
      </c>
      <c r="AI26" s="126">
        <v>98.744627374710433</v>
      </c>
      <c r="AJ26" s="126">
        <v>1167.6550987286876</v>
      </c>
      <c r="AK26" s="126">
        <v>6311.0222284517849</v>
      </c>
      <c r="AL26" s="126">
        <v>3267.0041189424555</v>
      </c>
      <c r="AM26" s="126">
        <v>2316.7509619731322</v>
      </c>
      <c r="AN26" s="126">
        <v>5195.829220991589</v>
      </c>
      <c r="AO26" s="126">
        <v>1787.4210452225134</v>
      </c>
      <c r="AP26" s="126">
        <v>0</v>
      </c>
      <c r="AQ26" s="179">
        <v>862044.85084888199</v>
      </c>
      <c r="AR26" s="17"/>
      <c r="AS26" s="180">
        <v>683701.15283768065</v>
      </c>
      <c r="AT26" s="180">
        <v>0</v>
      </c>
      <c r="AU26" s="179">
        <v>683701.15283768065</v>
      </c>
      <c r="AV26" s="180">
        <v>2711816.5050137658</v>
      </c>
      <c r="AW26" s="180">
        <v>0</v>
      </c>
      <c r="AX26" s="180">
        <v>0</v>
      </c>
      <c r="AY26" s="180">
        <v>0</v>
      </c>
      <c r="AZ26" s="180">
        <v>0</v>
      </c>
      <c r="BA26" s="179">
        <v>2711816.5050137658</v>
      </c>
      <c r="BB26" s="180">
        <v>0</v>
      </c>
      <c r="BC26" s="180">
        <v>34444.886717583635</v>
      </c>
      <c r="BD26" s="179">
        <v>34444.886717583635</v>
      </c>
      <c r="BE26" s="179">
        <v>4292007.3954179119</v>
      </c>
      <c r="BF26" s="180"/>
      <c r="BG26" s="179">
        <v>4292007.3954179119</v>
      </c>
    </row>
    <row r="27" spans="2:59" ht="14.25" x14ac:dyDescent="0.2">
      <c r="B27" s="12" t="s">
        <v>38</v>
      </c>
      <c r="C27" s="41" t="s">
        <v>39</v>
      </c>
      <c r="D27" s="125">
        <v>1.5585227860262132</v>
      </c>
      <c r="E27" s="126">
        <v>0</v>
      </c>
      <c r="F27" s="126">
        <v>0</v>
      </c>
      <c r="G27" s="126">
        <v>197.11559873004603</v>
      </c>
      <c r="H27" s="126">
        <v>10.403601590489528</v>
      </c>
      <c r="I27" s="126">
        <v>0</v>
      </c>
      <c r="J27" s="126">
        <v>532.31200890785374</v>
      </c>
      <c r="K27" s="126">
        <v>11.194345450227416</v>
      </c>
      <c r="L27" s="126">
        <v>1.2536076966529439E-7</v>
      </c>
      <c r="M27" s="126">
        <v>0</v>
      </c>
      <c r="N27" s="126">
        <v>8.7412299165487553E-2</v>
      </c>
      <c r="O27" s="126">
        <v>6.8691689404120748E-4</v>
      </c>
      <c r="P27" s="126">
        <v>4.7727680403751138E-2</v>
      </c>
      <c r="Q27" s="126">
        <v>3.957464693307295</v>
      </c>
      <c r="R27" s="126">
        <v>13.648982110852678</v>
      </c>
      <c r="S27" s="126">
        <v>937.19692649502463</v>
      </c>
      <c r="T27" s="126">
        <v>50.511220625007802</v>
      </c>
      <c r="U27" s="126">
        <v>34.031560362542841</v>
      </c>
      <c r="V27" s="126">
        <v>1.3093292815395561</v>
      </c>
      <c r="W27" s="126">
        <v>0</v>
      </c>
      <c r="X27" s="126">
        <v>5.7078155159155957</v>
      </c>
      <c r="Y27" s="126">
        <v>0.19587900538195999</v>
      </c>
      <c r="Z27" s="126">
        <v>0.68039777559115078</v>
      </c>
      <c r="AA27" s="126">
        <v>1.4348300899690056</v>
      </c>
      <c r="AB27" s="126">
        <v>34.263127080844569</v>
      </c>
      <c r="AC27" s="126">
        <v>594.06858261266041</v>
      </c>
      <c r="AD27" s="126">
        <v>1.7153028955244913</v>
      </c>
      <c r="AE27" s="126">
        <v>1.8491898221655239</v>
      </c>
      <c r="AF27" s="126">
        <v>2.1085544904930855</v>
      </c>
      <c r="AG27" s="126">
        <v>3.3491057412173036E-2</v>
      </c>
      <c r="AH27" s="126">
        <v>5.5083171602041281</v>
      </c>
      <c r="AI27" s="126">
        <v>0</v>
      </c>
      <c r="AJ27" s="126">
        <v>2.2460149652655689E-8</v>
      </c>
      <c r="AK27" s="126">
        <v>1.2556041634572979</v>
      </c>
      <c r="AL27" s="126">
        <v>1.7870893518869113</v>
      </c>
      <c r="AM27" s="126">
        <v>0.37305135953337409</v>
      </c>
      <c r="AN27" s="126">
        <v>37.50188687898013</v>
      </c>
      <c r="AO27" s="126">
        <v>5.5027366649006449E-8</v>
      </c>
      <c r="AP27" s="126">
        <v>0</v>
      </c>
      <c r="AQ27" s="179">
        <v>2481.8585073922491</v>
      </c>
      <c r="AR27" s="17"/>
      <c r="AS27" s="180">
        <v>826544.60562820022</v>
      </c>
      <c r="AT27" s="180">
        <v>0</v>
      </c>
      <c r="AU27" s="179">
        <v>826544.60562820022</v>
      </c>
      <c r="AV27" s="180">
        <v>7194.2571712442432</v>
      </c>
      <c r="AW27" s="180">
        <v>0</v>
      </c>
      <c r="AX27" s="180">
        <v>3.942130479659999</v>
      </c>
      <c r="AY27" s="180">
        <v>0</v>
      </c>
      <c r="AZ27" s="180">
        <v>3.942130479659999</v>
      </c>
      <c r="BA27" s="179">
        <v>7198.1993017239029</v>
      </c>
      <c r="BB27" s="180">
        <v>107.08261777653587</v>
      </c>
      <c r="BC27" s="180">
        <v>3710.8898178299323</v>
      </c>
      <c r="BD27" s="179">
        <v>3817.972435606468</v>
      </c>
      <c r="BE27" s="179">
        <v>840042.63587292272</v>
      </c>
      <c r="BF27" s="180"/>
      <c r="BG27" s="179">
        <v>840042.63587292272</v>
      </c>
    </row>
    <row r="28" spans="2:59" ht="14.25" x14ac:dyDescent="0.2">
      <c r="B28" s="11" t="s">
        <v>40</v>
      </c>
      <c r="C28" s="41" t="s">
        <v>41</v>
      </c>
      <c r="D28" s="125">
        <v>9013.2501821340538</v>
      </c>
      <c r="E28" s="126">
        <v>1277.9388177815947</v>
      </c>
      <c r="F28" s="126">
        <v>10881.122716109523</v>
      </c>
      <c r="G28" s="126">
        <v>9392.8662369260564</v>
      </c>
      <c r="H28" s="126">
        <v>19606.907561692315</v>
      </c>
      <c r="I28" s="126">
        <v>145.18480032822285</v>
      </c>
      <c r="J28" s="126">
        <v>2671.666019070356</v>
      </c>
      <c r="K28" s="126">
        <v>4723.2687285538932</v>
      </c>
      <c r="L28" s="126">
        <v>9684.2228558234492</v>
      </c>
      <c r="M28" s="126">
        <v>5424.508449473934</v>
      </c>
      <c r="N28" s="126">
        <v>6944.648503339844</v>
      </c>
      <c r="O28" s="126">
        <v>42416.571081802773</v>
      </c>
      <c r="P28" s="126">
        <v>440.26564807848052</v>
      </c>
      <c r="Q28" s="126">
        <v>44885.593011972596</v>
      </c>
      <c r="R28" s="126">
        <v>4749.6501080985763</v>
      </c>
      <c r="S28" s="126">
        <v>695.26498772837112</v>
      </c>
      <c r="T28" s="126">
        <v>194833.5120328913</v>
      </c>
      <c r="U28" s="126">
        <v>3354.2349081755001</v>
      </c>
      <c r="V28" s="126">
        <v>6187.9954500410522</v>
      </c>
      <c r="W28" s="126">
        <v>26.364550149586794</v>
      </c>
      <c r="X28" s="126">
        <v>2428.3485706972574</v>
      </c>
      <c r="Y28" s="126">
        <v>761.43575228334123</v>
      </c>
      <c r="Z28" s="126">
        <v>3466.931824024869</v>
      </c>
      <c r="AA28" s="126">
        <v>3575.0660731028524</v>
      </c>
      <c r="AB28" s="126">
        <v>7296.7097841772047</v>
      </c>
      <c r="AC28" s="126">
        <v>5957.8324467085822</v>
      </c>
      <c r="AD28" s="126">
        <v>11764.965908648135</v>
      </c>
      <c r="AE28" s="126">
        <v>19022.535873761593</v>
      </c>
      <c r="AF28" s="126">
        <v>3468.7244799900432</v>
      </c>
      <c r="AG28" s="126">
        <v>3818.9724788126828</v>
      </c>
      <c r="AH28" s="126">
        <v>13865.275221197888</v>
      </c>
      <c r="AI28" s="126">
        <v>78.067888183188671</v>
      </c>
      <c r="AJ28" s="126">
        <v>10934.674371802037</v>
      </c>
      <c r="AK28" s="126">
        <v>39183.944525783008</v>
      </c>
      <c r="AL28" s="126">
        <v>12069.16549366294</v>
      </c>
      <c r="AM28" s="126">
        <v>26559.346052644654</v>
      </c>
      <c r="AN28" s="126">
        <v>9934.3517197229085</v>
      </c>
      <c r="AO28" s="126">
        <v>3852.7238216319124</v>
      </c>
      <c r="AP28" s="126">
        <v>0</v>
      </c>
      <c r="AQ28" s="179">
        <v>555394.10893700644</v>
      </c>
      <c r="AR28" s="17"/>
      <c r="AS28" s="180">
        <v>6201625.2373951478</v>
      </c>
      <c r="AT28" s="180">
        <v>22.897615628969508</v>
      </c>
      <c r="AU28" s="179">
        <v>6201648.135010777</v>
      </c>
      <c r="AV28" s="180">
        <v>532726.15297900245</v>
      </c>
      <c r="AW28" s="180">
        <v>1265.8558524305715</v>
      </c>
      <c r="AX28" s="180">
        <v>82.131657369009943</v>
      </c>
      <c r="AY28" s="180">
        <v>0</v>
      </c>
      <c r="AZ28" s="180">
        <v>82.131657369009943</v>
      </c>
      <c r="BA28" s="179">
        <v>534074.14048880199</v>
      </c>
      <c r="BB28" s="180">
        <v>5901.3193994841267</v>
      </c>
      <c r="BC28" s="180">
        <v>43599.459483736995</v>
      </c>
      <c r="BD28" s="179">
        <v>49500.778883221123</v>
      </c>
      <c r="BE28" s="179">
        <v>7340617.1633198066</v>
      </c>
      <c r="BF28" s="180"/>
      <c r="BG28" s="179">
        <v>7340617.1633198066</v>
      </c>
    </row>
    <row r="29" spans="2:59" ht="14.25" x14ac:dyDescent="0.2">
      <c r="B29" s="12" t="s">
        <v>42</v>
      </c>
      <c r="C29" s="41" t="s">
        <v>43</v>
      </c>
      <c r="D29" s="125">
        <v>25660.191885606197</v>
      </c>
      <c r="E29" s="126">
        <v>336.8982631476606</v>
      </c>
      <c r="F29" s="126">
        <v>1.7173697341678511</v>
      </c>
      <c r="G29" s="126">
        <v>12292.658319372311</v>
      </c>
      <c r="H29" s="126">
        <v>748.52096462119323</v>
      </c>
      <c r="I29" s="126">
        <v>26.687229186682313</v>
      </c>
      <c r="J29" s="126">
        <v>33269.562915645314</v>
      </c>
      <c r="K29" s="126">
        <v>4975.4663886814069</v>
      </c>
      <c r="L29" s="126">
        <v>11.034480857442972</v>
      </c>
      <c r="M29" s="126">
        <v>31.315432978862162</v>
      </c>
      <c r="N29" s="126">
        <v>20.03003696035195</v>
      </c>
      <c r="O29" s="126">
        <v>408.25456357098835</v>
      </c>
      <c r="P29" s="126">
        <v>18.622164934930531</v>
      </c>
      <c r="Q29" s="126">
        <v>251.97531654842632</v>
      </c>
      <c r="R29" s="126">
        <v>871.78701863825529</v>
      </c>
      <c r="S29" s="126">
        <v>58421.608059596125</v>
      </c>
      <c r="T29" s="126">
        <v>4320.6204028445018</v>
      </c>
      <c r="U29" s="126">
        <v>74045.441557922924</v>
      </c>
      <c r="V29" s="126">
        <v>101.66115232900867</v>
      </c>
      <c r="W29" s="126">
        <v>0.16576233530278722</v>
      </c>
      <c r="X29" s="126">
        <v>384.0007314196144</v>
      </c>
      <c r="Y29" s="126">
        <v>81.424628077082076</v>
      </c>
      <c r="Z29" s="126">
        <v>1242.1096617755484</v>
      </c>
      <c r="AA29" s="126">
        <v>560.46061325511494</v>
      </c>
      <c r="AB29" s="126">
        <v>97164.757477281222</v>
      </c>
      <c r="AC29" s="126">
        <v>760203.99719020398</v>
      </c>
      <c r="AD29" s="126">
        <v>180.14621666385213</v>
      </c>
      <c r="AE29" s="126">
        <v>150.91075827689383</v>
      </c>
      <c r="AF29" s="126">
        <v>138.45034015747089</v>
      </c>
      <c r="AG29" s="126">
        <v>8.091091006185632</v>
      </c>
      <c r="AH29" s="126">
        <v>432.94189927863971</v>
      </c>
      <c r="AI29" s="126">
        <v>1.1475312294048867</v>
      </c>
      <c r="AJ29" s="126">
        <v>33.537275750039171</v>
      </c>
      <c r="AK29" s="126">
        <v>3719.6342523053759</v>
      </c>
      <c r="AL29" s="126">
        <v>175.49689563739912</v>
      </c>
      <c r="AM29" s="126">
        <v>321.58406768018585</v>
      </c>
      <c r="AN29" s="126">
        <v>13537.679721276903</v>
      </c>
      <c r="AO29" s="126">
        <v>219.0460163945306</v>
      </c>
      <c r="AP29" s="126">
        <v>0</v>
      </c>
      <c r="AQ29" s="179">
        <v>1094369.6356531815</v>
      </c>
      <c r="AR29" s="17"/>
      <c r="AS29" s="180">
        <v>126053.66927781522</v>
      </c>
      <c r="AT29" s="180">
        <v>0</v>
      </c>
      <c r="AU29" s="179">
        <v>126053.66927781522</v>
      </c>
      <c r="AV29" s="180">
        <v>26384.911329829516</v>
      </c>
      <c r="AW29" s="180">
        <v>7.5352317564525151E-2</v>
      </c>
      <c r="AX29" s="180">
        <v>245.98458243203882</v>
      </c>
      <c r="AY29" s="180">
        <v>0</v>
      </c>
      <c r="AZ29" s="180">
        <v>245.98458243203882</v>
      </c>
      <c r="BA29" s="179">
        <v>26630.971264579122</v>
      </c>
      <c r="BB29" s="180">
        <v>14992.072890354451</v>
      </c>
      <c r="BC29" s="180">
        <v>-27956.936945850979</v>
      </c>
      <c r="BD29" s="179">
        <v>-12964.864055496528</v>
      </c>
      <c r="BE29" s="179">
        <v>1234089.4121400791</v>
      </c>
      <c r="BF29" s="180"/>
      <c r="BG29" s="179">
        <v>1234089.4121400791</v>
      </c>
    </row>
    <row r="30" spans="2:59" ht="14.25" x14ac:dyDescent="0.2">
      <c r="B30" s="13" t="s">
        <v>44</v>
      </c>
      <c r="C30" s="41" t="s">
        <v>45</v>
      </c>
      <c r="D30" s="125">
        <v>113.3962536757587</v>
      </c>
      <c r="E30" s="126">
        <v>313.77560034652424</v>
      </c>
      <c r="F30" s="126">
        <v>53.509001417603152</v>
      </c>
      <c r="G30" s="126">
        <v>2185.5874167636816</v>
      </c>
      <c r="H30" s="126">
        <v>2904.5612608402321</v>
      </c>
      <c r="I30" s="126">
        <v>348.45309865024569</v>
      </c>
      <c r="J30" s="126">
        <v>216.57100260281183</v>
      </c>
      <c r="K30" s="126">
        <v>606.89631420868534</v>
      </c>
      <c r="L30" s="126">
        <v>7160.2172118400604</v>
      </c>
      <c r="M30" s="126">
        <v>5616.017602570887</v>
      </c>
      <c r="N30" s="126">
        <v>10791.983429842794</v>
      </c>
      <c r="O30" s="126">
        <v>5803.4282638266404</v>
      </c>
      <c r="P30" s="126">
        <v>192.63906162053598</v>
      </c>
      <c r="Q30" s="126">
        <v>32466.097270009712</v>
      </c>
      <c r="R30" s="126">
        <v>56933.784800372305</v>
      </c>
      <c r="S30" s="126">
        <v>2548.6832858332241</v>
      </c>
      <c r="T30" s="126">
        <v>7655.5770258455659</v>
      </c>
      <c r="U30" s="126">
        <v>372.5955663485355</v>
      </c>
      <c r="V30" s="126">
        <v>22041.952387880818</v>
      </c>
      <c r="W30" s="126">
        <v>255.83455070132911</v>
      </c>
      <c r="X30" s="126">
        <v>8558.4264313023614</v>
      </c>
      <c r="Y30" s="126">
        <v>7421.5693773062858</v>
      </c>
      <c r="Z30" s="126">
        <v>3907.7093388327212</v>
      </c>
      <c r="AA30" s="126">
        <v>26917.122517701737</v>
      </c>
      <c r="AB30" s="126">
        <v>880.20342878874987</v>
      </c>
      <c r="AC30" s="126">
        <v>12717.811568916311</v>
      </c>
      <c r="AD30" s="126">
        <v>56772.910091286714</v>
      </c>
      <c r="AE30" s="126">
        <v>6002.9734579640071</v>
      </c>
      <c r="AF30" s="126">
        <v>24010.295806696518</v>
      </c>
      <c r="AG30" s="126">
        <v>11647.075787346481</v>
      </c>
      <c r="AH30" s="126">
        <v>72016.44347752558</v>
      </c>
      <c r="AI30" s="126">
        <v>921.08869976853305</v>
      </c>
      <c r="AJ30" s="126">
        <v>9925.7462018233309</v>
      </c>
      <c r="AK30" s="126">
        <v>84549.327161085952</v>
      </c>
      <c r="AL30" s="126">
        <v>43422.580056335777</v>
      </c>
      <c r="AM30" s="126">
        <v>18384.810016965901</v>
      </c>
      <c r="AN30" s="126">
        <v>114245.21699359528</v>
      </c>
      <c r="AO30" s="126">
        <v>1570.8223879211096</v>
      </c>
      <c r="AP30" s="126">
        <v>0</v>
      </c>
      <c r="AQ30" s="179">
        <v>662453.69320636149</v>
      </c>
      <c r="AR30" s="17"/>
      <c r="AS30" s="180">
        <v>105047.55846161486</v>
      </c>
      <c r="AT30" s="180">
        <v>1.5479338916918355</v>
      </c>
      <c r="AU30" s="179">
        <v>105049.10639550655</v>
      </c>
      <c r="AV30" s="180">
        <v>132418.84514461015</v>
      </c>
      <c r="AW30" s="180">
        <v>5.7914110085614361</v>
      </c>
      <c r="AX30" s="180">
        <v>11597.580360438526</v>
      </c>
      <c r="AY30" s="180">
        <v>0</v>
      </c>
      <c r="AZ30" s="180">
        <v>11597.580360438526</v>
      </c>
      <c r="BA30" s="179">
        <v>144022.21691605725</v>
      </c>
      <c r="BB30" s="180">
        <v>1998.1065084879642</v>
      </c>
      <c r="BC30" s="180">
        <v>306.90040089619288</v>
      </c>
      <c r="BD30" s="179">
        <v>2305.0069093841571</v>
      </c>
      <c r="BE30" s="179">
        <v>913830.02342730947</v>
      </c>
      <c r="BF30" s="180"/>
      <c r="BG30" s="179">
        <v>913830.02342730947</v>
      </c>
    </row>
    <row r="31" spans="2:59" ht="14.25" x14ac:dyDescent="0.2">
      <c r="B31" s="13" t="s">
        <v>46</v>
      </c>
      <c r="C31" s="41" t="s">
        <v>47</v>
      </c>
      <c r="D31" s="125">
        <v>784.70810813516573</v>
      </c>
      <c r="E31" s="126">
        <v>18747.2212266387</v>
      </c>
      <c r="F31" s="126">
        <v>2964.6098227997863</v>
      </c>
      <c r="G31" s="126">
        <v>32655.301574113288</v>
      </c>
      <c r="H31" s="126">
        <v>24304.875915351011</v>
      </c>
      <c r="I31" s="126">
        <v>11149.354521578765</v>
      </c>
      <c r="J31" s="126">
        <v>26768.32253703567</v>
      </c>
      <c r="K31" s="126">
        <v>63421.443930609967</v>
      </c>
      <c r="L31" s="126">
        <v>2109184.6058322727</v>
      </c>
      <c r="M31" s="126">
        <v>3600.7965296168441</v>
      </c>
      <c r="N31" s="126">
        <v>20154.067798100365</v>
      </c>
      <c r="O31" s="126">
        <v>12786.361939284821</v>
      </c>
      <c r="P31" s="126">
        <v>2680.4930357844937</v>
      </c>
      <c r="Q31" s="126">
        <v>12282.841447475535</v>
      </c>
      <c r="R31" s="126">
        <v>31977.123457836136</v>
      </c>
      <c r="S31" s="126">
        <v>952.3796684416069</v>
      </c>
      <c r="T31" s="126">
        <v>108472.36420104263</v>
      </c>
      <c r="U31" s="126">
        <v>3597.7546360200158</v>
      </c>
      <c r="V31" s="126">
        <v>4606.9245263645234</v>
      </c>
      <c r="W31" s="126">
        <v>0</v>
      </c>
      <c r="X31" s="126">
        <v>4519.4470541800756</v>
      </c>
      <c r="Y31" s="126">
        <v>110292.15254094156</v>
      </c>
      <c r="Z31" s="126">
        <v>1822.9627340743655</v>
      </c>
      <c r="AA31" s="126">
        <v>10366.092960800004</v>
      </c>
      <c r="AB31" s="126">
        <v>384.89669632903298</v>
      </c>
      <c r="AC31" s="126">
        <v>273407.95832990337</v>
      </c>
      <c r="AD31" s="126">
        <v>46061.975071839966</v>
      </c>
      <c r="AE31" s="126">
        <v>10342.21762380675</v>
      </c>
      <c r="AF31" s="126">
        <v>387955.75027012744</v>
      </c>
      <c r="AG31" s="126">
        <v>9171.2099562194344</v>
      </c>
      <c r="AH31" s="126">
        <v>7743.3646225180601</v>
      </c>
      <c r="AI31" s="126">
        <v>568.90063345114766</v>
      </c>
      <c r="AJ31" s="126">
        <v>34906.315736558761</v>
      </c>
      <c r="AK31" s="126">
        <v>83846.946385224306</v>
      </c>
      <c r="AL31" s="126">
        <v>14867.401648073082</v>
      </c>
      <c r="AM31" s="126">
        <v>17338.268169782019</v>
      </c>
      <c r="AN31" s="126">
        <v>29757.363584948795</v>
      </c>
      <c r="AO31" s="126">
        <v>2450.14654239838</v>
      </c>
      <c r="AP31" s="126">
        <v>0</v>
      </c>
      <c r="AQ31" s="179">
        <v>3536894.9212696776</v>
      </c>
      <c r="AR31" s="17"/>
      <c r="AS31" s="180">
        <v>611823.42781875038</v>
      </c>
      <c r="AT31" s="180">
        <v>0</v>
      </c>
      <c r="AU31" s="179">
        <v>611823.42781875038</v>
      </c>
      <c r="AV31" s="180">
        <v>2506445.3233723929</v>
      </c>
      <c r="AW31" s="180">
        <v>0</v>
      </c>
      <c r="AX31" s="180">
        <v>0</v>
      </c>
      <c r="AY31" s="180">
        <v>0</v>
      </c>
      <c r="AZ31" s="180">
        <v>0</v>
      </c>
      <c r="BA31" s="179">
        <v>2506445.3233723929</v>
      </c>
      <c r="BB31" s="180">
        <v>0</v>
      </c>
      <c r="BC31" s="180">
        <v>98798.044721477141</v>
      </c>
      <c r="BD31" s="179">
        <v>98798.044721477141</v>
      </c>
      <c r="BE31" s="179">
        <v>6753961.7171822973</v>
      </c>
      <c r="BF31" s="180"/>
      <c r="BG31" s="179">
        <v>6753961.7171822973</v>
      </c>
    </row>
    <row r="32" spans="2:59" ht="14.25" x14ac:dyDescent="0.2">
      <c r="B32" s="12" t="s">
        <v>48</v>
      </c>
      <c r="C32" s="41" t="s">
        <v>49</v>
      </c>
      <c r="D32" s="125">
        <v>292.70989038890696</v>
      </c>
      <c r="E32" s="126">
        <v>117.16929220022445</v>
      </c>
      <c r="F32" s="126">
        <v>299.74059711627223</v>
      </c>
      <c r="G32" s="126">
        <v>6178.5823802973728</v>
      </c>
      <c r="H32" s="126">
        <v>27014.476581284314</v>
      </c>
      <c r="I32" s="126">
        <v>1177.9596489714713</v>
      </c>
      <c r="J32" s="126">
        <v>7281.234584934974</v>
      </c>
      <c r="K32" s="126">
        <v>5883.5553184596456</v>
      </c>
      <c r="L32" s="126">
        <v>2338.3243289493194</v>
      </c>
      <c r="M32" s="126">
        <v>317.97449276906525</v>
      </c>
      <c r="N32" s="126">
        <v>34019.142408791049</v>
      </c>
      <c r="O32" s="126">
        <v>4444.1210828193844</v>
      </c>
      <c r="P32" s="126">
        <v>200.52194225909497</v>
      </c>
      <c r="Q32" s="126">
        <v>28013.636903294144</v>
      </c>
      <c r="R32" s="126">
        <v>65847.673942222595</v>
      </c>
      <c r="S32" s="126">
        <v>2288.7895641412506</v>
      </c>
      <c r="T32" s="126">
        <v>9177.0771237437966</v>
      </c>
      <c r="U32" s="126">
        <v>1463.0677965564046</v>
      </c>
      <c r="V32" s="126">
        <v>2179.3522108103307</v>
      </c>
      <c r="W32" s="126">
        <v>8.7644174398659089</v>
      </c>
      <c r="X32" s="126">
        <v>45281.230746659407</v>
      </c>
      <c r="Y32" s="126">
        <v>1472.3766543234487</v>
      </c>
      <c r="Z32" s="126">
        <v>1432.9323701841349</v>
      </c>
      <c r="AA32" s="126">
        <v>1401.1131437696963</v>
      </c>
      <c r="AB32" s="126">
        <v>2058.3998581420087</v>
      </c>
      <c r="AC32" s="126">
        <v>35808.817181391896</v>
      </c>
      <c r="AD32" s="126">
        <v>8206.6092100163587</v>
      </c>
      <c r="AE32" s="126">
        <v>5385.0148653800452</v>
      </c>
      <c r="AF32" s="126">
        <v>24091.93202901883</v>
      </c>
      <c r="AG32" s="126">
        <v>179.97787141418655</v>
      </c>
      <c r="AH32" s="126">
        <v>920.09235706460629</v>
      </c>
      <c r="AI32" s="126">
        <v>9.0441027291851235</v>
      </c>
      <c r="AJ32" s="126">
        <v>1821.0128318140846</v>
      </c>
      <c r="AK32" s="126">
        <v>8989.7347663796645</v>
      </c>
      <c r="AL32" s="126">
        <v>2536.0694726464812</v>
      </c>
      <c r="AM32" s="126">
        <v>23384.446276030238</v>
      </c>
      <c r="AN32" s="126">
        <v>5370.4236311076565</v>
      </c>
      <c r="AO32" s="126">
        <v>520.88169523123088</v>
      </c>
      <c r="AP32" s="126">
        <v>0</v>
      </c>
      <c r="AQ32" s="179">
        <v>367413.98357075255</v>
      </c>
      <c r="AR32" s="17"/>
      <c r="AS32" s="180">
        <v>263820.83750743652</v>
      </c>
      <c r="AT32" s="180">
        <v>0.54198334552758276</v>
      </c>
      <c r="AU32" s="179">
        <v>263821.37949078204</v>
      </c>
      <c r="AV32" s="180">
        <v>631422.50418042624</v>
      </c>
      <c r="AW32" s="180">
        <v>5591.8289465225316</v>
      </c>
      <c r="AX32" s="180">
        <v>133323.34295714454</v>
      </c>
      <c r="AY32" s="180">
        <v>0</v>
      </c>
      <c r="AZ32" s="180">
        <v>133323.34295714454</v>
      </c>
      <c r="BA32" s="179">
        <v>770337.67608409328</v>
      </c>
      <c r="BB32" s="180">
        <v>2283.4602052966115</v>
      </c>
      <c r="BC32" s="180">
        <v>-106103.47842849919</v>
      </c>
      <c r="BD32" s="179">
        <v>-103820.01822320258</v>
      </c>
      <c r="BE32" s="179">
        <v>1297753.0209224254</v>
      </c>
      <c r="BF32" s="180"/>
      <c r="BG32" s="179">
        <v>1297753.0209224254</v>
      </c>
    </row>
    <row r="33" spans="2:59" ht="14.25" x14ac:dyDescent="0.2">
      <c r="B33" s="12" t="s">
        <v>50</v>
      </c>
      <c r="C33" s="41" t="s">
        <v>51</v>
      </c>
      <c r="D33" s="125">
        <v>6.2921344719124761</v>
      </c>
      <c r="E33" s="126">
        <v>14.45930911226209</v>
      </c>
      <c r="F33" s="126">
        <v>21.727508568300813</v>
      </c>
      <c r="G33" s="126">
        <v>291.98879522720966</v>
      </c>
      <c r="H33" s="126">
        <v>2479.3397617878445</v>
      </c>
      <c r="I33" s="126">
        <v>348.37228124590814</v>
      </c>
      <c r="J33" s="126">
        <v>11159.862614385022</v>
      </c>
      <c r="K33" s="126">
        <v>60215.110358512182</v>
      </c>
      <c r="L33" s="126">
        <v>171.32194023052315</v>
      </c>
      <c r="M33" s="126">
        <v>72.931857836059081</v>
      </c>
      <c r="N33" s="126">
        <v>341.80344028613223</v>
      </c>
      <c r="O33" s="126">
        <v>6745.6074580725754</v>
      </c>
      <c r="P33" s="126">
        <v>8558.1662849158784</v>
      </c>
      <c r="Q33" s="126">
        <v>945.68508816099802</v>
      </c>
      <c r="R33" s="126">
        <v>647.0563880180415</v>
      </c>
      <c r="S33" s="126">
        <v>617.45581204118241</v>
      </c>
      <c r="T33" s="126">
        <v>737.80646553797305</v>
      </c>
      <c r="U33" s="126">
        <v>6409.5217153042386</v>
      </c>
      <c r="V33" s="126">
        <v>37.050055619045281</v>
      </c>
      <c r="W33" s="126">
        <v>1.0872746034802008</v>
      </c>
      <c r="X33" s="126">
        <v>426.75874056537526</v>
      </c>
      <c r="Y33" s="126">
        <v>156509.97650190545</v>
      </c>
      <c r="Z33" s="126">
        <v>8564.0548822320816</v>
      </c>
      <c r="AA33" s="126">
        <v>3449.7226888194846</v>
      </c>
      <c r="AB33" s="126">
        <v>4460.9161358810879</v>
      </c>
      <c r="AC33" s="126">
        <v>1336841.9775380252</v>
      </c>
      <c r="AD33" s="126">
        <v>4044.128877637133</v>
      </c>
      <c r="AE33" s="126">
        <v>9345.3816758358225</v>
      </c>
      <c r="AF33" s="126">
        <v>26.839573714596987</v>
      </c>
      <c r="AG33" s="126">
        <v>42.745565133499433</v>
      </c>
      <c r="AH33" s="126">
        <v>4696.3078495768132</v>
      </c>
      <c r="AI33" s="126">
        <v>0.88304973796030939</v>
      </c>
      <c r="AJ33" s="126">
        <v>97.697829965336197</v>
      </c>
      <c r="AK33" s="126">
        <v>31007.715944851683</v>
      </c>
      <c r="AL33" s="126">
        <v>305.28696903959974</v>
      </c>
      <c r="AM33" s="126">
        <v>1521.3953887133869</v>
      </c>
      <c r="AN33" s="126">
        <v>36805.576831896884</v>
      </c>
      <c r="AO33" s="126">
        <v>52.075171196289304</v>
      </c>
      <c r="AP33" s="126">
        <v>0</v>
      </c>
      <c r="AQ33" s="179">
        <v>1698022.0877586643</v>
      </c>
      <c r="AR33" s="17"/>
      <c r="AS33" s="180">
        <v>230249.68163601309</v>
      </c>
      <c r="AT33" s="180">
        <v>27.691077860241748</v>
      </c>
      <c r="AU33" s="179">
        <v>230277.37271387334</v>
      </c>
      <c r="AV33" s="180">
        <v>159702.89003142362</v>
      </c>
      <c r="AW33" s="180">
        <v>0.56959957959416363</v>
      </c>
      <c r="AX33" s="180">
        <v>2.5728736112481201</v>
      </c>
      <c r="AY33" s="180">
        <v>0</v>
      </c>
      <c r="AZ33" s="180">
        <v>2.5728736112481201</v>
      </c>
      <c r="BA33" s="179">
        <v>159706.03250461444</v>
      </c>
      <c r="BB33" s="180">
        <v>7832.5639458341375</v>
      </c>
      <c r="BC33" s="180">
        <v>-1142.8193752686202</v>
      </c>
      <c r="BD33" s="179">
        <v>6689.7445705655173</v>
      </c>
      <c r="BE33" s="179">
        <v>2094695.2375477175</v>
      </c>
      <c r="BF33" s="180"/>
      <c r="BG33" s="179">
        <v>2094695.2375477175</v>
      </c>
    </row>
    <row r="34" spans="2:59" ht="14.25" x14ac:dyDescent="0.2">
      <c r="B34" s="11" t="s">
        <v>52</v>
      </c>
      <c r="C34" s="41" t="s">
        <v>53</v>
      </c>
      <c r="D34" s="125">
        <v>684.48800101258666</v>
      </c>
      <c r="E34" s="126">
        <v>1569.3710038363263</v>
      </c>
      <c r="F34" s="126">
        <v>3185.5516079922559</v>
      </c>
      <c r="G34" s="126">
        <v>9715.484369204838</v>
      </c>
      <c r="H34" s="126">
        <v>24681.882026239262</v>
      </c>
      <c r="I34" s="126">
        <v>44488.009805907881</v>
      </c>
      <c r="J34" s="126">
        <v>3491.7558011476863</v>
      </c>
      <c r="K34" s="126">
        <v>21305.124326062043</v>
      </c>
      <c r="L34" s="126">
        <v>9036.0968881085682</v>
      </c>
      <c r="M34" s="126">
        <v>2693.2177311990495</v>
      </c>
      <c r="N34" s="126">
        <v>5124.9147438026421</v>
      </c>
      <c r="O34" s="126">
        <v>5514.1840854166458</v>
      </c>
      <c r="P34" s="126">
        <v>270.79891594896856</v>
      </c>
      <c r="Q34" s="126">
        <v>2356.2573719042052</v>
      </c>
      <c r="R34" s="126">
        <v>29924.285382332891</v>
      </c>
      <c r="S34" s="126">
        <v>638.81604239547403</v>
      </c>
      <c r="T34" s="126">
        <v>6632.7628267285454</v>
      </c>
      <c r="U34" s="126">
        <v>3577.152335087228</v>
      </c>
      <c r="V34" s="126">
        <v>1635.4481044777433</v>
      </c>
      <c r="W34" s="126">
        <v>69.737502366731533</v>
      </c>
      <c r="X34" s="126">
        <v>4795.3797086129844</v>
      </c>
      <c r="Y34" s="126">
        <v>10208.063324890069</v>
      </c>
      <c r="Z34" s="126">
        <v>141786.65605587728</v>
      </c>
      <c r="AA34" s="126">
        <v>30798.773036789051</v>
      </c>
      <c r="AB34" s="126">
        <v>8350.0679529940844</v>
      </c>
      <c r="AC34" s="126">
        <v>588757.09221872594</v>
      </c>
      <c r="AD34" s="126">
        <v>8803.4614050334003</v>
      </c>
      <c r="AE34" s="126">
        <v>5985.5048921582238</v>
      </c>
      <c r="AF34" s="126">
        <v>2048.7670557288789</v>
      </c>
      <c r="AG34" s="126">
        <v>1390.36443441398</v>
      </c>
      <c r="AH34" s="126">
        <v>1982.0351615867462</v>
      </c>
      <c r="AI34" s="126">
        <v>58.885358485844776</v>
      </c>
      <c r="AJ34" s="126">
        <v>1109.0929740981176</v>
      </c>
      <c r="AK34" s="126">
        <v>11712.146590422664</v>
      </c>
      <c r="AL34" s="126">
        <v>1988.9630157463716</v>
      </c>
      <c r="AM34" s="126">
        <v>2108.4087379099437</v>
      </c>
      <c r="AN34" s="126">
        <v>4733.3385783893527</v>
      </c>
      <c r="AO34" s="126">
        <v>4278.4689246405405</v>
      </c>
      <c r="AP34" s="126">
        <v>0</v>
      </c>
      <c r="AQ34" s="179">
        <v>1007490.8082976749</v>
      </c>
      <c r="AR34" s="17"/>
      <c r="AS34" s="180">
        <v>469659.54098943621</v>
      </c>
      <c r="AT34" s="180">
        <v>29.675748398532633</v>
      </c>
      <c r="AU34" s="179">
        <v>469689.21673783474</v>
      </c>
      <c r="AV34" s="180">
        <v>24342.668944228069</v>
      </c>
      <c r="AW34" s="180">
        <v>6.3273457898250403</v>
      </c>
      <c r="AX34" s="180">
        <v>9.9685253301000873</v>
      </c>
      <c r="AY34" s="180">
        <v>0</v>
      </c>
      <c r="AZ34" s="180">
        <v>9.9685253301000873</v>
      </c>
      <c r="BA34" s="179">
        <v>24358.964815347994</v>
      </c>
      <c r="BB34" s="180">
        <v>165146.74500960592</v>
      </c>
      <c r="BC34" s="180">
        <v>4520.2477495341318</v>
      </c>
      <c r="BD34" s="179">
        <v>169666.99275914006</v>
      </c>
      <c r="BE34" s="179">
        <v>1671205.9826099975</v>
      </c>
      <c r="BF34" s="180"/>
      <c r="BG34" s="179">
        <v>1671205.9826099975</v>
      </c>
    </row>
    <row r="35" spans="2:59" ht="14.25" x14ac:dyDescent="0.2">
      <c r="B35" s="12" t="s">
        <v>54</v>
      </c>
      <c r="C35" s="41" t="s">
        <v>3</v>
      </c>
      <c r="D35" s="125">
        <v>3904.784009195967</v>
      </c>
      <c r="E35" s="126">
        <v>7655.760967062799</v>
      </c>
      <c r="F35" s="126">
        <v>1330.8551313760609</v>
      </c>
      <c r="G35" s="126">
        <v>9155.3424351073809</v>
      </c>
      <c r="H35" s="126">
        <v>63171.599302925701</v>
      </c>
      <c r="I35" s="126">
        <v>2808.7998577154603</v>
      </c>
      <c r="J35" s="126">
        <v>31330.73237141778</v>
      </c>
      <c r="K35" s="126">
        <v>3683.5892619730544</v>
      </c>
      <c r="L35" s="126">
        <v>71417.349194851486</v>
      </c>
      <c r="M35" s="126">
        <v>3800.5344613198745</v>
      </c>
      <c r="N35" s="126">
        <v>49440.803002398927</v>
      </c>
      <c r="O35" s="126">
        <v>6257.5820621020248</v>
      </c>
      <c r="P35" s="126">
        <v>587.49055836886646</v>
      </c>
      <c r="Q35" s="126">
        <v>25759.350233078992</v>
      </c>
      <c r="R35" s="126">
        <v>29235.818991320695</v>
      </c>
      <c r="S35" s="126">
        <v>2817.6079144459359</v>
      </c>
      <c r="T35" s="126">
        <v>3229.3741428241287</v>
      </c>
      <c r="U35" s="126">
        <v>1876.3930755995209</v>
      </c>
      <c r="V35" s="126">
        <v>13171.9521292806</v>
      </c>
      <c r="W35" s="126">
        <v>16.238994338343176</v>
      </c>
      <c r="X35" s="126">
        <v>14015.161522095899</v>
      </c>
      <c r="Y35" s="126">
        <v>6059.0934863166995</v>
      </c>
      <c r="Z35" s="126">
        <v>7016.763744096309</v>
      </c>
      <c r="AA35" s="126">
        <v>11992.455240291478</v>
      </c>
      <c r="AB35" s="126">
        <v>1442.3220113825266</v>
      </c>
      <c r="AC35" s="126">
        <v>19380.720785347821</v>
      </c>
      <c r="AD35" s="126">
        <v>31586.464947598746</v>
      </c>
      <c r="AE35" s="126">
        <v>3802.1321255933899</v>
      </c>
      <c r="AF35" s="126">
        <v>51183.349853962827</v>
      </c>
      <c r="AG35" s="126">
        <v>82438.149356949216</v>
      </c>
      <c r="AH35" s="126">
        <v>2994.7591761468057</v>
      </c>
      <c r="AI35" s="126">
        <v>71.532800951754638</v>
      </c>
      <c r="AJ35" s="126">
        <v>4913.5522691560054</v>
      </c>
      <c r="AK35" s="126">
        <v>23953.379313401649</v>
      </c>
      <c r="AL35" s="126">
        <v>5848.5399305670417</v>
      </c>
      <c r="AM35" s="126">
        <v>2920.5679825174957</v>
      </c>
      <c r="AN35" s="126">
        <v>7747.6730745027362</v>
      </c>
      <c r="AO35" s="126">
        <v>6190.7802753239312</v>
      </c>
      <c r="AP35" s="126">
        <v>0</v>
      </c>
      <c r="AQ35" s="179">
        <v>614209.3559929058</v>
      </c>
      <c r="AR35" s="17"/>
      <c r="AS35" s="180">
        <v>770267.40050445497</v>
      </c>
      <c r="AT35" s="180">
        <v>13.058569123516117</v>
      </c>
      <c r="AU35" s="179">
        <v>770280.45907357847</v>
      </c>
      <c r="AV35" s="180">
        <v>23863.327974055126</v>
      </c>
      <c r="AW35" s="180">
        <v>0.34324616350046261</v>
      </c>
      <c r="AX35" s="180">
        <v>367.56196503592486</v>
      </c>
      <c r="AY35" s="180">
        <v>0</v>
      </c>
      <c r="AZ35" s="180">
        <v>367.56196503592486</v>
      </c>
      <c r="BA35" s="179">
        <v>24231.233185254554</v>
      </c>
      <c r="BB35" s="180">
        <v>62263.529433100244</v>
      </c>
      <c r="BC35" s="180">
        <v>2790.2610803876591</v>
      </c>
      <c r="BD35" s="179">
        <v>65053.790513487904</v>
      </c>
      <c r="BE35" s="179">
        <v>1473774.8387652268</v>
      </c>
      <c r="BF35" s="180"/>
      <c r="BG35" s="179">
        <v>1473774.8387652268</v>
      </c>
    </row>
    <row r="36" spans="2:59" ht="14.25" x14ac:dyDescent="0.2">
      <c r="B36" s="13" t="s">
        <v>55</v>
      </c>
      <c r="C36" s="41" t="s">
        <v>56</v>
      </c>
      <c r="D36" s="125">
        <v>73.451894615110632</v>
      </c>
      <c r="E36" s="126">
        <v>1280.6339511714514</v>
      </c>
      <c r="F36" s="126">
        <v>93.598381266435425</v>
      </c>
      <c r="G36" s="126">
        <v>2505.3730576472612</v>
      </c>
      <c r="H36" s="126">
        <v>1032.5448804315924</v>
      </c>
      <c r="I36" s="126">
        <v>1169.1179968007782</v>
      </c>
      <c r="J36" s="126">
        <v>7293.6577505244341</v>
      </c>
      <c r="K36" s="126">
        <v>9635.8820188905138</v>
      </c>
      <c r="L36" s="126">
        <v>2340.6716565150364</v>
      </c>
      <c r="M36" s="126">
        <v>268.28659007915655</v>
      </c>
      <c r="N36" s="126">
        <v>1906.4323808365416</v>
      </c>
      <c r="O36" s="126">
        <v>607.98488209972743</v>
      </c>
      <c r="P36" s="126">
        <v>78.726220816866046</v>
      </c>
      <c r="Q36" s="126">
        <v>2311.1661333666316</v>
      </c>
      <c r="R36" s="126">
        <v>3192.417671485804</v>
      </c>
      <c r="S36" s="126">
        <v>9843.7671336318617</v>
      </c>
      <c r="T36" s="126">
        <v>3159.802394440997</v>
      </c>
      <c r="U36" s="126">
        <v>667.85185912688405</v>
      </c>
      <c r="V36" s="126">
        <v>1310.9345099958546</v>
      </c>
      <c r="W36" s="126">
        <v>216.43320869160866</v>
      </c>
      <c r="X36" s="126">
        <v>1475.3992973905845</v>
      </c>
      <c r="Y36" s="126">
        <v>911.18961688821196</v>
      </c>
      <c r="Z36" s="126">
        <v>2153.0013937117606</v>
      </c>
      <c r="AA36" s="126">
        <v>637.53963772280076</v>
      </c>
      <c r="AB36" s="126">
        <v>1397.1924332213089</v>
      </c>
      <c r="AC36" s="126">
        <v>19056.907493897557</v>
      </c>
      <c r="AD36" s="126">
        <v>12020.979799674777</v>
      </c>
      <c r="AE36" s="126">
        <v>3915.3873506565642</v>
      </c>
      <c r="AF36" s="126">
        <v>5501.3270017718032</v>
      </c>
      <c r="AG36" s="126">
        <v>8227.3439056998304</v>
      </c>
      <c r="AH36" s="126">
        <v>7356.9633399124887</v>
      </c>
      <c r="AI36" s="126">
        <v>53.101066573470582</v>
      </c>
      <c r="AJ36" s="126">
        <v>13527.415058563696</v>
      </c>
      <c r="AK36" s="126">
        <v>24913.0382287219</v>
      </c>
      <c r="AL36" s="126">
        <v>30911.626991530986</v>
      </c>
      <c r="AM36" s="126">
        <v>3069.6724389085789</v>
      </c>
      <c r="AN36" s="126">
        <v>22354.118562637734</v>
      </c>
      <c r="AO36" s="126">
        <v>8592.4649387728387</v>
      </c>
      <c r="AP36" s="126">
        <v>0</v>
      </c>
      <c r="AQ36" s="179">
        <v>215063.40312869145</v>
      </c>
      <c r="AR36" s="17"/>
      <c r="AS36" s="180">
        <v>127048.34383386707</v>
      </c>
      <c r="AT36" s="180">
        <v>43.57627202743555</v>
      </c>
      <c r="AU36" s="179">
        <v>127091.9201058945</v>
      </c>
      <c r="AV36" s="180">
        <v>173904.12072027446</v>
      </c>
      <c r="AW36" s="180">
        <v>4.4394318339097394</v>
      </c>
      <c r="AX36" s="180">
        <v>39.849275975169625</v>
      </c>
      <c r="AY36" s="180">
        <v>0</v>
      </c>
      <c r="AZ36" s="180">
        <v>39.849275975169625</v>
      </c>
      <c r="BA36" s="179">
        <v>173948.40942808354</v>
      </c>
      <c r="BB36" s="180">
        <v>211096.56398205715</v>
      </c>
      <c r="BC36" s="180">
        <v>-161704.53682720358</v>
      </c>
      <c r="BD36" s="179">
        <v>49392.027154853567</v>
      </c>
      <c r="BE36" s="179">
        <v>565495.75981752307</v>
      </c>
      <c r="BF36" s="180"/>
      <c r="BG36" s="179">
        <v>565495.75981752307</v>
      </c>
    </row>
    <row r="37" spans="2:59" ht="14.25" x14ac:dyDescent="0.2">
      <c r="B37" s="13" t="s">
        <v>57</v>
      </c>
      <c r="C37" s="41" t="s">
        <v>58</v>
      </c>
      <c r="D37" s="125">
        <v>603.78661900661825</v>
      </c>
      <c r="E37" s="126">
        <v>3960.1700892535096</v>
      </c>
      <c r="F37" s="126">
        <v>640.78361199738049</v>
      </c>
      <c r="G37" s="126">
        <v>14595.127613934119</v>
      </c>
      <c r="H37" s="126">
        <v>51149.935620899239</v>
      </c>
      <c r="I37" s="126">
        <v>674.64895861257435</v>
      </c>
      <c r="J37" s="126">
        <v>689.05752088147233</v>
      </c>
      <c r="K37" s="126">
        <v>15359.446579024654</v>
      </c>
      <c r="L37" s="126">
        <v>133794.49948160871</v>
      </c>
      <c r="M37" s="126">
        <v>13580.889380368004</v>
      </c>
      <c r="N37" s="126">
        <v>11760.990784116279</v>
      </c>
      <c r="O37" s="126">
        <v>368.99068136418498</v>
      </c>
      <c r="P37" s="126">
        <v>473.03749540370177</v>
      </c>
      <c r="Q37" s="126">
        <v>23644.827779606883</v>
      </c>
      <c r="R37" s="126">
        <v>4866.4342943365491</v>
      </c>
      <c r="S37" s="126">
        <v>2929.4484000297521</v>
      </c>
      <c r="T37" s="126">
        <v>908.95794356484089</v>
      </c>
      <c r="U37" s="126">
        <v>666.08106173040653</v>
      </c>
      <c r="V37" s="126">
        <v>4954.2931764742452</v>
      </c>
      <c r="W37" s="126">
        <v>0</v>
      </c>
      <c r="X37" s="126">
        <v>4248.27670464939</v>
      </c>
      <c r="Y37" s="126">
        <v>17288.356926577137</v>
      </c>
      <c r="Z37" s="126">
        <v>1777.7077366643323</v>
      </c>
      <c r="AA37" s="126">
        <v>912.11388802340048</v>
      </c>
      <c r="AB37" s="126">
        <v>638.42459551382262</v>
      </c>
      <c r="AC37" s="126">
        <v>1355610.9569439224</v>
      </c>
      <c r="AD37" s="126">
        <v>131542.28511995092</v>
      </c>
      <c r="AE37" s="126">
        <v>40599.811234417939</v>
      </c>
      <c r="AF37" s="126">
        <v>6554.3089685933819</v>
      </c>
      <c r="AG37" s="126">
        <v>17954.219767812141</v>
      </c>
      <c r="AH37" s="126">
        <v>15844.567431516851</v>
      </c>
      <c r="AI37" s="126">
        <v>286346.97933448735</v>
      </c>
      <c r="AJ37" s="126">
        <v>5595.1138284764011</v>
      </c>
      <c r="AK37" s="126">
        <v>67399.378481102452</v>
      </c>
      <c r="AL37" s="126">
        <v>45341.247626461351</v>
      </c>
      <c r="AM37" s="126">
        <v>31739.12020659665</v>
      </c>
      <c r="AN37" s="126">
        <v>41481.644631664996</v>
      </c>
      <c r="AO37" s="126">
        <v>5467.0905923324244</v>
      </c>
      <c r="AP37" s="126">
        <v>0</v>
      </c>
      <c r="AQ37" s="179">
        <v>2361963.0111109777</v>
      </c>
      <c r="AR37" s="17"/>
      <c r="AS37" s="180">
        <v>0</v>
      </c>
      <c r="AT37" s="180">
        <v>0</v>
      </c>
      <c r="AU37" s="179">
        <v>0</v>
      </c>
      <c r="AV37" s="180">
        <v>71337.779481182122</v>
      </c>
      <c r="AW37" s="180">
        <v>0</v>
      </c>
      <c r="AX37" s="180">
        <v>0</v>
      </c>
      <c r="AY37" s="180">
        <v>0</v>
      </c>
      <c r="AZ37" s="180">
        <v>0</v>
      </c>
      <c r="BA37" s="179">
        <v>71337.779481182122</v>
      </c>
      <c r="BB37" s="180">
        <v>17189078.082573857</v>
      </c>
      <c r="BC37" s="180">
        <v>-22844.621823890353</v>
      </c>
      <c r="BD37" s="179">
        <v>17166233.460749965</v>
      </c>
      <c r="BE37" s="179">
        <v>19599534.251342125</v>
      </c>
      <c r="BF37" s="180"/>
      <c r="BG37" s="179">
        <v>19599534.251342125</v>
      </c>
    </row>
    <row r="38" spans="2:59" ht="14.25" x14ac:dyDescent="0.2">
      <c r="B38" s="12" t="s">
        <v>59</v>
      </c>
      <c r="C38" s="41" t="s">
        <v>60</v>
      </c>
      <c r="D38" s="125">
        <v>228704.52174705901</v>
      </c>
      <c r="E38" s="126">
        <v>78110.371376270807</v>
      </c>
      <c r="F38" s="126">
        <v>295497.07275784132</v>
      </c>
      <c r="G38" s="126">
        <v>248712.76014174451</v>
      </c>
      <c r="H38" s="126">
        <v>323135.7893537854</v>
      </c>
      <c r="I38" s="126">
        <v>47787.307177840696</v>
      </c>
      <c r="J38" s="126">
        <v>89547.427841243334</v>
      </c>
      <c r="K38" s="126">
        <v>119065.92719514118</v>
      </c>
      <c r="L38" s="126">
        <v>67169.897968770558</v>
      </c>
      <c r="M38" s="126">
        <v>10803.161717204641</v>
      </c>
      <c r="N38" s="126">
        <v>122577.39201319021</v>
      </c>
      <c r="O38" s="126">
        <v>61451.711132087148</v>
      </c>
      <c r="P38" s="126">
        <v>6215.0412039743878</v>
      </c>
      <c r="Q38" s="126">
        <v>188200.51203791657</v>
      </c>
      <c r="R38" s="126">
        <v>187007.94663017869</v>
      </c>
      <c r="S38" s="126">
        <v>22464.963699182365</v>
      </c>
      <c r="T38" s="126">
        <v>57416.9038289624</v>
      </c>
      <c r="U38" s="126">
        <v>9426.3932819968795</v>
      </c>
      <c r="V38" s="126">
        <v>34117.69197467521</v>
      </c>
      <c r="W38" s="126">
        <v>6139.0925096489827</v>
      </c>
      <c r="X38" s="126">
        <v>60001.107410876662</v>
      </c>
      <c r="Y38" s="126">
        <v>80453.257650688596</v>
      </c>
      <c r="Z38" s="126">
        <v>183547.89378184886</v>
      </c>
      <c r="AA38" s="126">
        <v>47719.074278484593</v>
      </c>
      <c r="AB38" s="126">
        <v>19288.334581444869</v>
      </c>
      <c r="AC38" s="126">
        <v>1187239.2441053134</v>
      </c>
      <c r="AD38" s="126">
        <v>95361.296776341187</v>
      </c>
      <c r="AE38" s="126">
        <v>380639.92811739433</v>
      </c>
      <c r="AF38" s="126">
        <v>429128.93437633791</v>
      </c>
      <c r="AG38" s="126">
        <v>126969.82198556318</v>
      </c>
      <c r="AH38" s="126">
        <v>49972.205586652257</v>
      </c>
      <c r="AI38" s="126">
        <v>605.44208944217053</v>
      </c>
      <c r="AJ38" s="126">
        <v>65194.300413043275</v>
      </c>
      <c r="AK38" s="126">
        <v>170535.2345887931</v>
      </c>
      <c r="AL38" s="126">
        <v>64189.127508800244</v>
      </c>
      <c r="AM38" s="126">
        <v>102769.68864992408</v>
      </c>
      <c r="AN38" s="126">
        <v>102577.60186311061</v>
      </c>
      <c r="AO38" s="126">
        <v>62529.981550764518</v>
      </c>
      <c r="AP38" s="126">
        <v>0</v>
      </c>
      <c r="AQ38" s="179">
        <v>5432274.3609035378</v>
      </c>
      <c r="AR38" s="17"/>
      <c r="AS38" s="180">
        <v>1155724.5800379699</v>
      </c>
      <c r="AT38" s="180">
        <v>7096.6817436907422</v>
      </c>
      <c r="AU38" s="179">
        <v>1162821.2617816606</v>
      </c>
      <c r="AV38" s="180">
        <v>10775645.809136987</v>
      </c>
      <c r="AW38" s="180">
        <v>368.49427753138281</v>
      </c>
      <c r="AX38" s="180">
        <v>4263.6219242892403</v>
      </c>
      <c r="AY38" s="180">
        <v>0</v>
      </c>
      <c r="AZ38" s="180">
        <v>4263.6219242892403</v>
      </c>
      <c r="BA38" s="179">
        <v>10780277.925338807</v>
      </c>
      <c r="BB38" s="180">
        <v>1630331.8240930717</v>
      </c>
      <c r="BC38" s="180">
        <v>-225805.40249122222</v>
      </c>
      <c r="BD38" s="179">
        <v>1404526.4216018496</v>
      </c>
      <c r="BE38" s="179">
        <v>18779899.969625857</v>
      </c>
      <c r="BF38" s="180"/>
      <c r="BG38" s="179">
        <v>18779899.969625857</v>
      </c>
    </row>
    <row r="39" spans="2:59" ht="14.25" x14ac:dyDescent="0.2">
      <c r="B39" s="12" t="s">
        <v>162</v>
      </c>
      <c r="C39" s="41" t="s">
        <v>61</v>
      </c>
      <c r="D39" s="125">
        <v>20.023609542043722</v>
      </c>
      <c r="E39" s="126">
        <v>839.4253772504884</v>
      </c>
      <c r="F39" s="126">
        <v>269.53607886716549</v>
      </c>
      <c r="G39" s="126">
        <v>0.1405719182707395</v>
      </c>
      <c r="H39" s="126">
        <v>860.93727233445918</v>
      </c>
      <c r="I39" s="126">
        <v>1.376748128661727E-3</v>
      </c>
      <c r="J39" s="126">
        <v>227.14519071417618</v>
      </c>
      <c r="K39" s="126">
        <v>44.923137720068624</v>
      </c>
      <c r="L39" s="126">
        <v>13281.158462861065</v>
      </c>
      <c r="M39" s="126">
        <v>9971.7695930988066</v>
      </c>
      <c r="N39" s="126">
        <v>10787.916433484415</v>
      </c>
      <c r="O39" s="126">
        <v>3060.7947735917346</v>
      </c>
      <c r="P39" s="126">
        <v>1951.8257133557099</v>
      </c>
      <c r="Q39" s="126">
        <v>10138.166946077456</v>
      </c>
      <c r="R39" s="126">
        <v>30862.753301850647</v>
      </c>
      <c r="S39" s="126">
        <v>2703.7842164494245</v>
      </c>
      <c r="T39" s="126">
        <v>2134.9939305340354</v>
      </c>
      <c r="U39" s="126">
        <v>1717.5009835151732</v>
      </c>
      <c r="V39" s="126">
        <v>10083.253229450787</v>
      </c>
      <c r="W39" s="126">
        <v>13876.24729586084</v>
      </c>
      <c r="X39" s="126">
        <v>16792.569410315002</v>
      </c>
      <c r="Y39" s="126">
        <v>7794.6002095339509</v>
      </c>
      <c r="Z39" s="126">
        <v>1834.2931324223036</v>
      </c>
      <c r="AA39" s="126">
        <v>7354.0786562403837</v>
      </c>
      <c r="AB39" s="126">
        <v>963.94012497867675</v>
      </c>
      <c r="AC39" s="126">
        <v>670.36102385808385</v>
      </c>
      <c r="AD39" s="126">
        <v>76006.946883017168</v>
      </c>
      <c r="AE39" s="126">
        <v>19924.00652600552</v>
      </c>
      <c r="AF39" s="126">
        <v>4192.0388087998572</v>
      </c>
      <c r="AG39" s="126">
        <v>37963.001394646177</v>
      </c>
      <c r="AH39" s="126">
        <v>59858.087159114024</v>
      </c>
      <c r="AI39" s="126">
        <v>277.72474574395136</v>
      </c>
      <c r="AJ39" s="126">
        <v>37568.956414776098</v>
      </c>
      <c r="AK39" s="126">
        <v>237865.0084996651</v>
      </c>
      <c r="AL39" s="126">
        <v>62524.526259581675</v>
      </c>
      <c r="AM39" s="126">
        <v>91069.225558229562</v>
      </c>
      <c r="AN39" s="126">
        <v>133511.62220120835</v>
      </c>
      <c r="AO39" s="126">
        <v>2227.9446209384591</v>
      </c>
      <c r="AP39" s="126">
        <v>0</v>
      </c>
      <c r="AQ39" s="179">
        <v>911231.22912429937</v>
      </c>
      <c r="AR39" s="17"/>
      <c r="AS39" s="180">
        <v>844.96709337710661</v>
      </c>
      <c r="AT39" s="180">
        <v>2201942.1751155965</v>
      </c>
      <c r="AU39" s="179">
        <v>2202787.1422089734</v>
      </c>
      <c r="AV39" s="180">
        <v>5342972.1517971652</v>
      </c>
      <c r="AW39" s="180">
        <v>20202.265331928509</v>
      </c>
      <c r="AX39" s="180">
        <v>0.46148996878737003</v>
      </c>
      <c r="AY39" s="180">
        <v>0</v>
      </c>
      <c r="AZ39" s="180">
        <v>0.46148996878737003</v>
      </c>
      <c r="BA39" s="179">
        <v>5363174.8786190627</v>
      </c>
      <c r="BB39" s="180">
        <v>0</v>
      </c>
      <c r="BC39" s="180">
        <v>15.039269850038597</v>
      </c>
      <c r="BD39" s="179">
        <v>15.039269850038597</v>
      </c>
      <c r="BE39" s="179">
        <v>8477208.2892221846</v>
      </c>
      <c r="BF39" s="180"/>
      <c r="BG39" s="179">
        <v>8477208.2892221846</v>
      </c>
    </row>
    <row r="40" spans="2:59" ht="14.25" x14ac:dyDescent="0.2">
      <c r="B40" s="11" t="s">
        <v>163</v>
      </c>
      <c r="C40" s="41" t="s">
        <v>62</v>
      </c>
      <c r="D40" s="125">
        <v>24449.128855718271</v>
      </c>
      <c r="E40" s="126">
        <v>7131.3604235914336</v>
      </c>
      <c r="F40" s="126">
        <v>54203.850187895026</v>
      </c>
      <c r="G40" s="126">
        <v>30964.129721140362</v>
      </c>
      <c r="H40" s="126">
        <v>62568.198158992083</v>
      </c>
      <c r="I40" s="126">
        <v>84584.565940070679</v>
      </c>
      <c r="J40" s="126">
        <v>11102.945570036469</v>
      </c>
      <c r="K40" s="126">
        <v>48693.328284509909</v>
      </c>
      <c r="L40" s="126">
        <v>47866.106716727736</v>
      </c>
      <c r="M40" s="126">
        <v>6686.549413839718</v>
      </c>
      <c r="N40" s="126">
        <v>32054.057283442358</v>
      </c>
      <c r="O40" s="126">
        <v>16713.490200482178</v>
      </c>
      <c r="P40" s="126">
        <v>2011.1262829517411</v>
      </c>
      <c r="Q40" s="126">
        <v>43052.129462135694</v>
      </c>
      <c r="R40" s="126">
        <v>27448.202512925145</v>
      </c>
      <c r="S40" s="126">
        <v>1974.7929248997029</v>
      </c>
      <c r="T40" s="126">
        <v>630772.98775539233</v>
      </c>
      <c r="U40" s="126">
        <v>2231.1071762132697</v>
      </c>
      <c r="V40" s="126">
        <v>5469.5906628259008</v>
      </c>
      <c r="W40" s="126">
        <v>794.84709076532897</v>
      </c>
      <c r="X40" s="126">
        <v>8879.4911233999374</v>
      </c>
      <c r="Y40" s="126">
        <v>4222.6859953033854</v>
      </c>
      <c r="Z40" s="126">
        <v>5435.9029027992492</v>
      </c>
      <c r="AA40" s="126">
        <v>129276.73619091729</v>
      </c>
      <c r="AB40" s="126">
        <v>3957.1037830795599</v>
      </c>
      <c r="AC40" s="126">
        <v>1366301.415141453</v>
      </c>
      <c r="AD40" s="126">
        <v>632439.50549731101</v>
      </c>
      <c r="AE40" s="126">
        <v>56643.75721305771</v>
      </c>
      <c r="AF40" s="126">
        <v>39626.685916080765</v>
      </c>
      <c r="AG40" s="126">
        <v>22187.282376083331</v>
      </c>
      <c r="AH40" s="126">
        <v>118442.39209934397</v>
      </c>
      <c r="AI40" s="126">
        <v>248.95285397534761</v>
      </c>
      <c r="AJ40" s="126">
        <v>36470.744817388528</v>
      </c>
      <c r="AK40" s="126">
        <v>62500.256498239585</v>
      </c>
      <c r="AL40" s="126">
        <v>44085.442830917862</v>
      </c>
      <c r="AM40" s="126">
        <v>15691.043723956802</v>
      </c>
      <c r="AN40" s="126">
        <v>84917.80228224922</v>
      </c>
      <c r="AO40" s="126">
        <v>3766.2508101500212</v>
      </c>
      <c r="AP40" s="126">
        <v>0</v>
      </c>
      <c r="AQ40" s="179">
        <v>3775865.9466802622</v>
      </c>
      <c r="AR40" s="17"/>
      <c r="AS40" s="180">
        <v>13602.836536837282</v>
      </c>
      <c r="AT40" s="180">
        <v>1124649.899690202</v>
      </c>
      <c r="AU40" s="179">
        <v>1138252.7362270392</v>
      </c>
      <c r="AV40" s="180">
        <v>4512618.0242837779</v>
      </c>
      <c r="AW40" s="180">
        <v>3.2899239227776467</v>
      </c>
      <c r="AX40" s="180">
        <v>3172.1815733182307</v>
      </c>
      <c r="AY40" s="180">
        <v>0</v>
      </c>
      <c r="AZ40" s="180">
        <v>3172.1815733182307</v>
      </c>
      <c r="BA40" s="179">
        <v>4515793.4957810193</v>
      </c>
      <c r="BB40" s="180">
        <v>16157.813201477689</v>
      </c>
      <c r="BC40" s="180">
        <v>-90.453650926064</v>
      </c>
      <c r="BD40" s="179">
        <v>16067.359550551626</v>
      </c>
      <c r="BE40" s="179">
        <v>9445979.5382388737</v>
      </c>
      <c r="BF40" s="180">
        <v>550944.38930627913</v>
      </c>
      <c r="BG40" s="179">
        <v>9996923.9275451526</v>
      </c>
    </row>
    <row r="41" spans="2:59" ht="14.25" x14ac:dyDescent="0.2">
      <c r="B41" s="12" t="s">
        <v>63</v>
      </c>
      <c r="C41" s="41" t="s">
        <v>64</v>
      </c>
      <c r="D41" s="125">
        <v>5269.3717839371111</v>
      </c>
      <c r="E41" s="126">
        <v>7214.0039930773173</v>
      </c>
      <c r="F41" s="126">
        <v>804.98038779893909</v>
      </c>
      <c r="G41" s="126">
        <v>1019.4168612622057</v>
      </c>
      <c r="H41" s="126">
        <v>13734.024094707967</v>
      </c>
      <c r="I41" s="126">
        <v>42.022043851546648</v>
      </c>
      <c r="J41" s="126">
        <v>3210.6382356458739</v>
      </c>
      <c r="K41" s="126">
        <v>11425.685505502372</v>
      </c>
      <c r="L41" s="126">
        <v>39816.559194518282</v>
      </c>
      <c r="M41" s="126">
        <v>9723.184791083353</v>
      </c>
      <c r="N41" s="126">
        <v>17296.783973339734</v>
      </c>
      <c r="O41" s="126">
        <v>10938.246483030332</v>
      </c>
      <c r="P41" s="126">
        <v>1906.2438522841417</v>
      </c>
      <c r="Q41" s="126">
        <v>14172.330612142314</v>
      </c>
      <c r="R41" s="126">
        <v>30144.601733241841</v>
      </c>
      <c r="S41" s="126">
        <v>7270.6024289048191</v>
      </c>
      <c r="T41" s="126">
        <v>49237.987293221609</v>
      </c>
      <c r="U41" s="126">
        <v>4518.814988887495</v>
      </c>
      <c r="V41" s="126">
        <v>17091.553807440952</v>
      </c>
      <c r="W41" s="126">
        <v>9678.0661783876767</v>
      </c>
      <c r="X41" s="126">
        <v>11224.361713664937</v>
      </c>
      <c r="Y41" s="126">
        <v>16676.286173118915</v>
      </c>
      <c r="Z41" s="126">
        <v>4507.209067300746</v>
      </c>
      <c r="AA41" s="126">
        <v>18089.002438863496</v>
      </c>
      <c r="AB41" s="126">
        <v>2232.8748077757318</v>
      </c>
      <c r="AC41" s="126">
        <v>13110.350412303711</v>
      </c>
      <c r="AD41" s="126">
        <v>299384.86516402633</v>
      </c>
      <c r="AE41" s="126">
        <v>77823.092545704145</v>
      </c>
      <c r="AF41" s="126">
        <v>123659.90012235455</v>
      </c>
      <c r="AG41" s="126">
        <v>891999.89534949244</v>
      </c>
      <c r="AH41" s="126">
        <v>150763.15466849806</v>
      </c>
      <c r="AI41" s="126">
        <v>1825.7437651782486</v>
      </c>
      <c r="AJ41" s="126">
        <v>92993.532455835768</v>
      </c>
      <c r="AK41" s="126">
        <v>152771.14177054958</v>
      </c>
      <c r="AL41" s="126">
        <v>64721.896873547426</v>
      </c>
      <c r="AM41" s="126">
        <v>43446.585836828992</v>
      </c>
      <c r="AN41" s="126">
        <v>188629.6169868093</v>
      </c>
      <c r="AO41" s="126">
        <v>13983.433784382096</v>
      </c>
      <c r="AP41" s="126">
        <v>0</v>
      </c>
      <c r="AQ41" s="179">
        <v>2422358.0621785</v>
      </c>
      <c r="AR41" s="17"/>
      <c r="AS41" s="180">
        <v>69.718005232646902</v>
      </c>
      <c r="AT41" s="180">
        <v>516769.41132695432</v>
      </c>
      <c r="AU41" s="179">
        <v>516839.12933218695</v>
      </c>
      <c r="AV41" s="180">
        <v>3011426.7606309582</v>
      </c>
      <c r="AW41" s="180">
        <v>153.29117465836279</v>
      </c>
      <c r="AX41" s="180">
        <v>0.3582615307235244</v>
      </c>
      <c r="AY41" s="180">
        <v>0</v>
      </c>
      <c r="AZ41" s="180">
        <v>0.3582615307235244</v>
      </c>
      <c r="BA41" s="179">
        <v>3011580.4100671476</v>
      </c>
      <c r="BB41" s="180">
        <v>100.23402458400379</v>
      </c>
      <c r="BC41" s="180">
        <v>0.48127414894495657</v>
      </c>
      <c r="BD41" s="179">
        <v>100.71529873294875</v>
      </c>
      <c r="BE41" s="179">
        <v>5950878.3168765679</v>
      </c>
      <c r="BF41" s="180"/>
      <c r="BG41" s="179">
        <v>5950878.3168765679</v>
      </c>
    </row>
    <row r="42" spans="2:59" ht="14.25" x14ac:dyDescent="0.2">
      <c r="B42" s="13" t="s">
        <v>65</v>
      </c>
      <c r="C42" s="41" t="s">
        <v>66</v>
      </c>
      <c r="D42" s="125">
        <v>103307.04706823232</v>
      </c>
      <c r="E42" s="126">
        <v>29066.653197597498</v>
      </c>
      <c r="F42" s="126">
        <v>81711.472218999188</v>
      </c>
      <c r="G42" s="126">
        <v>126979.23536762074</v>
      </c>
      <c r="H42" s="126">
        <v>178434.09863272076</v>
      </c>
      <c r="I42" s="126">
        <v>29764.036320326941</v>
      </c>
      <c r="J42" s="126">
        <v>31935.508304283405</v>
      </c>
      <c r="K42" s="126">
        <v>48128.768519150028</v>
      </c>
      <c r="L42" s="126">
        <v>174977.06441462389</v>
      </c>
      <c r="M42" s="126">
        <v>26939.971642393208</v>
      </c>
      <c r="N42" s="126">
        <v>94796.140737417008</v>
      </c>
      <c r="O42" s="126">
        <v>63803.384746915661</v>
      </c>
      <c r="P42" s="126">
        <v>54442.949164542682</v>
      </c>
      <c r="Q42" s="126">
        <v>121132.08323595728</v>
      </c>
      <c r="R42" s="126">
        <v>97235.200013123933</v>
      </c>
      <c r="S42" s="126">
        <v>13065.592383957384</v>
      </c>
      <c r="T42" s="126">
        <v>25737.460491546037</v>
      </c>
      <c r="U42" s="126">
        <v>26023.692119907308</v>
      </c>
      <c r="V42" s="126">
        <v>19451.007809947416</v>
      </c>
      <c r="W42" s="126">
        <v>33292.191735422348</v>
      </c>
      <c r="X42" s="126">
        <v>30103.980141451186</v>
      </c>
      <c r="Y42" s="126">
        <v>20800.048506836949</v>
      </c>
      <c r="Z42" s="126">
        <v>27228.326329435768</v>
      </c>
      <c r="AA42" s="126">
        <v>36006.117897986151</v>
      </c>
      <c r="AB42" s="126">
        <v>8940.5627057103175</v>
      </c>
      <c r="AC42" s="126">
        <v>312768.77290047705</v>
      </c>
      <c r="AD42" s="126">
        <v>1505357.9319653763</v>
      </c>
      <c r="AE42" s="126">
        <v>236022.27977136854</v>
      </c>
      <c r="AF42" s="126">
        <v>238950.21931194302</v>
      </c>
      <c r="AG42" s="126">
        <v>224388.24560800966</v>
      </c>
      <c r="AH42" s="126">
        <v>759377.77953328658</v>
      </c>
      <c r="AI42" s="126">
        <v>229994.16977630128</v>
      </c>
      <c r="AJ42" s="126">
        <v>267851.40863620839</v>
      </c>
      <c r="AK42" s="126">
        <v>467269.11067231582</v>
      </c>
      <c r="AL42" s="126">
        <v>71311.93214899741</v>
      </c>
      <c r="AM42" s="126">
        <v>90452.587522080968</v>
      </c>
      <c r="AN42" s="126">
        <v>158058.92170043383</v>
      </c>
      <c r="AO42" s="126">
        <v>63244.843734843664</v>
      </c>
      <c r="AP42" s="126">
        <v>0</v>
      </c>
      <c r="AQ42" s="179">
        <v>6128350.7969877478</v>
      </c>
      <c r="AR42" s="17"/>
      <c r="AS42" s="180">
        <v>102.9608199893789</v>
      </c>
      <c r="AT42" s="180">
        <v>70786.281180544785</v>
      </c>
      <c r="AU42" s="179">
        <v>70889.24200053417</v>
      </c>
      <c r="AV42" s="180">
        <v>2571478.6239388702</v>
      </c>
      <c r="AW42" s="180">
        <v>733.90344554887326</v>
      </c>
      <c r="AX42" s="180">
        <v>41.073029748169091</v>
      </c>
      <c r="AY42" s="180">
        <v>359738.82691554294</v>
      </c>
      <c r="AZ42" s="180">
        <v>359779.89994529111</v>
      </c>
      <c r="BA42" s="179">
        <v>2931992.4273297102</v>
      </c>
      <c r="BB42" s="180">
        <v>6.3716732580352646</v>
      </c>
      <c r="BC42" s="180">
        <v>180.41993954481708</v>
      </c>
      <c r="BD42" s="179">
        <v>186.79161280285234</v>
      </c>
      <c r="BE42" s="179">
        <v>9131419.2579307947</v>
      </c>
      <c r="BF42" s="180"/>
      <c r="BG42" s="179">
        <v>9131419.2579307947</v>
      </c>
    </row>
    <row r="43" spans="2:59" ht="14.25" x14ac:dyDescent="0.2">
      <c r="B43" s="13" t="s">
        <v>67</v>
      </c>
      <c r="C43" s="41" t="s">
        <v>68</v>
      </c>
      <c r="D43" s="125">
        <v>71.848704056141415</v>
      </c>
      <c r="E43" s="126">
        <v>940.43316772075445</v>
      </c>
      <c r="F43" s="126">
        <v>6.9977892574898313</v>
      </c>
      <c r="G43" s="126">
        <v>245.26542285373392</v>
      </c>
      <c r="H43" s="126">
        <v>19186.397703292285</v>
      </c>
      <c r="I43" s="126">
        <v>0</v>
      </c>
      <c r="J43" s="126">
        <v>556.03916059783251</v>
      </c>
      <c r="K43" s="126">
        <v>1063.1516594168475</v>
      </c>
      <c r="L43" s="126">
        <v>23343.086096143932</v>
      </c>
      <c r="M43" s="126">
        <v>2079.6775664300549</v>
      </c>
      <c r="N43" s="126">
        <v>5158.6857135363362</v>
      </c>
      <c r="O43" s="126">
        <v>6890.6295583138835</v>
      </c>
      <c r="P43" s="126">
        <v>4559.4775316668738</v>
      </c>
      <c r="Q43" s="126">
        <v>14131.70413173307</v>
      </c>
      <c r="R43" s="126">
        <v>32441.274938344177</v>
      </c>
      <c r="S43" s="126">
        <v>8039.2199181750175</v>
      </c>
      <c r="T43" s="126">
        <v>7037.8138229660872</v>
      </c>
      <c r="U43" s="126">
        <v>1857.4028902237364</v>
      </c>
      <c r="V43" s="126">
        <v>11066.51804893884</v>
      </c>
      <c r="W43" s="126">
        <v>17.346312449852803</v>
      </c>
      <c r="X43" s="126">
        <v>6576.1839098031796</v>
      </c>
      <c r="Y43" s="126">
        <v>6015.0614574208676</v>
      </c>
      <c r="Z43" s="126">
        <v>5798.4761673239918</v>
      </c>
      <c r="AA43" s="126">
        <v>3572.2340360821195</v>
      </c>
      <c r="AB43" s="126">
        <v>1659.4643120639025</v>
      </c>
      <c r="AC43" s="126">
        <v>2284.2420103696322</v>
      </c>
      <c r="AD43" s="126">
        <v>706387.99251390726</v>
      </c>
      <c r="AE43" s="126">
        <v>109560.15009375609</v>
      </c>
      <c r="AF43" s="126">
        <v>11275.743294657357</v>
      </c>
      <c r="AG43" s="126">
        <v>159064.33295220294</v>
      </c>
      <c r="AH43" s="126">
        <v>127513.23732638896</v>
      </c>
      <c r="AI43" s="126">
        <v>317.5328423533029</v>
      </c>
      <c r="AJ43" s="126">
        <v>72717.191247064242</v>
      </c>
      <c r="AK43" s="126">
        <v>53722.908926864053</v>
      </c>
      <c r="AL43" s="126">
        <v>117457.32236714799</v>
      </c>
      <c r="AM43" s="126">
        <v>36284.783694951955</v>
      </c>
      <c r="AN43" s="126">
        <v>101061.53924847624</v>
      </c>
      <c r="AO43" s="126">
        <v>17038.984465340247</v>
      </c>
      <c r="AP43" s="126">
        <v>0</v>
      </c>
      <c r="AQ43" s="179">
        <v>1677000.3510022911</v>
      </c>
      <c r="AR43" s="17"/>
      <c r="AS43" s="180">
        <v>0</v>
      </c>
      <c r="AT43" s="180">
        <v>0</v>
      </c>
      <c r="AU43" s="179">
        <v>0</v>
      </c>
      <c r="AV43" s="180">
        <v>8911338.218214836</v>
      </c>
      <c r="AW43" s="180">
        <v>9.7393589264955835</v>
      </c>
      <c r="AX43" s="180">
        <v>0</v>
      </c>
      <c r="AY43" s="180">
        <v>0</v>
      </c>
      <c r="AZ43" s="180">
        <v>0</v>
      </c>
      <c r="BA43" s="179">
        <v>8911347.9575737622</v>
      </c>
      <c r="BB43" s="180">
        <v>0</v>
      </c>
      <c r="BC43" s="180">
        <v>0</v>
      </c>
      <c r="BD43" s="179">
        <v>0</v>
      </c>
      <c r="BE43" s="179">
        <v>10588348.308576053</v>
      </c>
      <c r="BF43" s="180"/>
      <c r="BG43" s="179">
        <v>10588348.308576053</v>
      </c>
    </row>
    <row r="44" spans="2:59" ht="14.25" x14ac:dyDescent="0.2">
      <c r="B44" s="12" t="s">
        <v>69</v>
      </c>
      <c r="C44" s="41" t="s">
        <v>70</v>
      </c>
      <c r="D44" s="125">
        <v>23866.109793018804</v>
      </c>
      <c r="E44" s="126">
        <v>93932.091517186185</v>
      </c>
      <c r="F44" s="126">
        <v>1228.6494303576724</v>
      </c>
      <c r="G44" s="126">
        <v>30946.513894641037</v>
      </c>
      <c r="H44" s="126">
        <v>72683.923525734455</v>
      </c>
      <c r="I44" s="126">
        <v>1.1435512787575821</v>
      </c>
      <c r="J44" s="126">
        <v>16419.917173037327</v>
      </c>
      <c r="K44" s="126">
        <v>139506.89200655409</v>
      </c>
      <c r="L44" s="126">
        <v>159771.27257625898</v>
      </c>
      <c r="M44" s="126">
        <v>20903.722265228615</v>
      </c>
      <c r="N44" s="126">
        <v>55831.180445382131</v>
      </c>
      <c r="O44" s="126">
        <v>54837.530611611015</v>
      </c>
      <c r="P44" s="126">
        <v>7108.00537813145</v>
      </c>
      <c r="Q44" s="126">
        <v>61841.280494905819</v>
      </c>
      <c r="R44" s="126">
        <v>220240.70634221748</v>
      </c>
      <c r="S44" s="126">
        <v>8894.1648915513688</v>
      </c>
      <c r="T44" s="126">
        <v>303356.40263948287</v>
      </c>
      <c r="U44" s="126">
        <v>9818.9040890243741</v>
      </c>
      <c r="V44" s="126">
        <v>23917.399583072554</v>
      </c>
      <c r="W44" s="126">
        <v>4566.3249588061335</v>
      </c>
      <c r="X44" s="126">
        <v>30702.140366049221</v>
      </c>
      <c r="Y44" s="126">
        <v>65665.01292416545</v>
      </c>
      <c r="Z44" s="126">
        <v>7806.7490713733832</v>
      </c>
      <c r="AA44" s="126">
        <v>69261.864470335553</v>
      </c>
      <c r="AB44" s="126">
        <v>2259.8686151119355</v>
      </c>
      <c r="AC44" s="126">
        <v>1098022.3927706373</v>
      </c>
      <c r="AD44" s="126">
        <v>155298.70193416518</v>
      </c>
      <c r="AE44" s="126">
        <v>31781.959554431578</v>
      </c>
      <c r="AF44" s="126">
        <v>89236.298165380111</v>
      </c>
      <c r="AG44" s="126">
        <v>771972.93737243314</v>
      </c>
      <c r="AH44" s="126">
        <v>563873.94895269407</v>
      </c>
      <c r="AI44" s="126">
        <v>3451.1088115542302</v>
      </c>
      <c r="AJ44" s="126">
        <v>98540.253395904787</v>
      </c>
      <c r="AK44" s="126">
        <v>1291981.5429569043</v>
      </c>
      <c r="AL44" s="126">
        <v>131876.26163535245</v>
      </c>
      <c r="AM44" s="126">
        <v>126406.30622422833</v>
      </c>
      <c r="AN44" s="126">
        <v>273383.41238130338</v>
      </c>
      <c r="AO44" s="126">
        <v>4385.3348605332294</v>
      </c>
      <c r="AP44" s="126">
        <v>0</v>
      </c>
      <c r="AQ44" s="179">
        <v>6125578.22963004</v>
      </c>
      <c r="AR44" s="17"/>
      <c r="AS44" s="180">
        <v>0</v>
      </c>
      <c r="AT44" s="180">
        <v>109698.43536994295</v>
      </c>
      <c r="AU44" s="179">
        <v>109698.43536994295</v>
      </c>
      <c r="AV44" s="180">
        <v>163827.55260918546</v>
      </c>
      <c r="AW44" s="180">
        <v>91336.251080535614</v>
      </c>
      <c r="AX44" s="180">
        <v>5.5089619689680038</v>
      </c>
      <c r="AY44" s="180">
        <v>0</v>
      </c>
      <c r="AZ44" s="180">
        <v>5.5089619689680038</v>
      </c>
      <c r="BA44" s="179">
        <v>255169.31265169004</v>
      </c>
      <c r="BB44" s="180">
        <v>152147.79587241836</v>
      </c>
      <c r="BC44" s="180">
        <v>0</v>
      </c>
      <c r="BD44" s="179">
        <v>152147.79587241836</v>
      </c>
      <c r="BE44" s="179">
        <v>6642593.7735240916</v>
      </c>
      <c r="BF44" s="180"/>
      <c r="BG44" s="179">
        <v>6642593.7735240916</v>
      </c>
    </row>
    <row r="45" spans="2:59" ht="14.25" x14ac:dyDescent="0.2">
      <c r="B45" s="12" t="s">
        <v>71</v>
      </c>
      <c r="C45" s="41" t="s">
        <v>170</v>
      </c>
      <c r="D45" s="125">
        <v>646.32370976923607</v>
      </c>
      <c r="E45" s="126">
        <v>2404.7831881915008</v>
      </c>
      <c r="F45" s="126">
        <v>1166.0960113193746</v>
      </c>
      <c r="G45" s="126">
        <v>1287.3339563107488</v>
      </c>
      <c r="H45" s="126">
        <v>1383.5823394808237</v>
      </c>
      <c r="I45" s="126">
        <v>2.375426039729239</v>
      </c>
      <c r="J45" s="126">
        <v>427.8046339161877</v>
      </c>
      <c r="K45" s="126">
        <v>4002.2423626131622</v>
      </c>
      <c r="L45" s="126">
        <v>2834.7928288424705</v>
      </c>
      <c r="M45" s="126">
        <v>355.54161458480183</v>
      </c>
      <c r="N45" s="126">
        <v>6799.3330993101054</v>
      </c>
      <c r="O45" s="126">
        <v>9026.4387491290981</v>
      </c>
      <c r="P45" s="126">
        <v>272.4744456461404</v>
      </c>
      <c r="Q45" s="126">
        <v>4134.4670339638442</v>
      </c>
      <c r="R45" s="126">
        <v>4882.4866508436917</v>
      </c>
      <c r="S45" s="126">
        <v>662.9546327489652</v>
      </c>
      <c r="T45" s="126">
        <v>31317.393306480291</v>
      </c>
      <c r="U45" s="126">
        <v>296.45013660096214</v>
      </c>
      <c r="V45" s="126">
        <v>1341.3093938414115</v>
      </c>
      <c r="W45" s="126">
        <v>91.984196885348524</v>
      </c>
      <c r="X45" s="126">
        <v>2613.2448928576496</v>
      </c>
      <c r="Y45" s="126">
        <v>923.61878671032707</v>
      </c>
      <c r="Z45" s="126">
        <v>1191.9347951010345</v>
      </c>
      <c r="AA45" s="126">
        <v>6936.1393838270524</v>
      </c>
      <c r="AB45" s="126">
        <v>216.60724442047177</v>
      </c>
      <c r="AC45" s="126">
        <v>25641.905641648613</v>
      </c>
      <c r="AD45" s="126">
        <v>17570.572755980978</v>
      </c>
      <c r="AE45" s="126">
        <v>3590.3859543719395</v>
      </c>
      <c r="AF45" s="126">
        <v>7818.9790478444647</v>
      </c>
      <c r="AG45" s="126">
        <v>20097.443500670513</v>
      </c>
      <c r="AH45" s="126">
        <v>13158.788794472557</v>
      </c>
      <c r="AI45" s="126">
        <v>1050.5777285742142</v>
      </c>
      <c r="AJ45" s="126">
        <v>3164.6651703158282</v>
      </c>
      <c r="AK45" s="126">
        <v>55093.482360292553</v>
      </c>
      <c r="AL45" s="126">
        <v>8314.0682761382031</v>
      </c>
      <c r="AM45" s="126">
        <v>5093.6973040801149</v>
      </c>
      <c r="AN45" s="126">
        <v>10027.411986375124</v>
      </c>
      <c r="AO45" s="126">
        <v>923.32462854511641</v>
      </c>
      <c r="AP45" s="126">
        <v>0</v>
      </c>
      <c r="AQ45" s="179">
        <v>256763.01596874461</v>
      </c>
      <c r="AR45" s="17"/>
      <c r="AS45" s="180">
        <v>355.77146864480977</v>
      </c>
      <c r="AT45" s="180">
        <v>156244.71355065246</v>
      </c>
      <c r="AU45" s="179">
        <v>156600.48501929728</v>
      </c>
      <c r="AV45" s="180">
        <v>140918.1767976438</v>
      </c>
      <c r="AW45" s="180">
        <v>5512.6863920763271</v>
      </c>
      <c r="AX45" s="180">
        <v>96.985791795026003</v>
      </c>
      <c r="AY45" s="180">
        <v>10705171.54041414</v>
      </c>
      <c r="AZ45" s="180">
        <v>10705268.526205935</v>
      </c>
      <c r="BA45" s="179">
        <v>10851699.389395654</v>
      </c>
      <c r="BB45" s="180">
        <v>4129.9985560667083</v>
      </c>
      <c r="BC45" s="180">
        <v>394.08868083322056</v>
      </c>
      <c r="BD45" s="179">
        <v>4524.0872368999289</v>
      </c>
      <c r="BE45" s="179">
        <v>11269586.977620596</v>
      </c>
      <c r="BF45" s="180"/>
      <c r="BG45" s="179">
        <v>11269586.977620596</v>
      </c>
    </row>
    <row r="46" spans="2:59" ht="14.25" x14ac:dyDescent="0.2">
      <c r="B46" s="11" t="s">
        <v>72</v>
      </c>
      <c r="C46" s="41" t="s">
        <v>73</v>
      </c>
      <c r="D46" s="125">
        <v>4611.3987703977109</v>
      </c>
      <c r="E46" s="126">
        <v>820.20016129664214</v>
      </c>
      <c r="F46" s="126">
        <v>1595.9664552346633</v>
      </c>
      <c r="G46" s="126">
        <v>1141.0512497743925</v>
      </c>
      <c r="H46" s="126">
        <v>634.12989884536898</v>
      </c>
      <c r="I46" s="126">
        <v>13.779396914151095</v>
      </c>
      <c r="J46" s="126">
        <v>233.45756828608828</v>
      </c>
      <c r="K46" s="126">
        <v>343.59877138515327</v>
      </c>
      <c r="L46" s="126">
        <v>2521.1534621682054</v>
      </c>
      <c r="M46" s="126">
        <v>512.06854769986319</v>
      </c>
      <c r="N46" s="126">
        <v>1961.0865038059994</v>
      </c>
      <c r="O46" s="126">
        <v>1018.0397400325971</v>
      </c>
      <c r="P46" s="126">
        <v>390.08808761859063</v>
      </c>
      <c r="Q46" s="126">
        <v>1883.5234616595333</v>
      </c>
      <c r="R46" s="126">
        <v>3869.8474727447347</v>
      </c>
      <c r="S46" s="126">
        <v>226.65564001588876</v>
      </c>
      <c r="T46" s="126">
        <v>4436.991288518936</v>
      </c>
      <c r="U46" s="126">
        <v>78.252039908003979</v>
      </c>
      <c r="V46" s="126">
        <v>1185.3908245150797</v>
      </c>
      <c r="W46" s="126">
        <v>57.627444699925995</v>
      </c>
      <c r="X46" s="126">
        <v>607.80581427392212</v>
      </c>
      <c r="Y46" s="126">
        <v>232.32762532525101</v>
      </c>
      <c r="Z46" s="126">
        <v>320.29841293956798</v>
      </c>
      <c r="AA46" s="126">
        <v>379.57191894314201</v>
      </c>
      <c r="AB46" s="126">
        <v>15.890369118510987</v>
      </c>
      <c r="AC46" s="126">
        <v>592.55981630320559</v>
      </c>
      <c r="AD46" s="126">
        <v>17745.233772172214</v>
      </c>
      <c r="AE46" s="126">
        <v>2389.1165187230454</v>
      </c>
      <c r="AF46" s="126">
        <v>3857.6376543286124</v>
      </c>
      <c r="AG46" s="126">
        <v>19022.311532459309</v>
      </c>
      <c r="AH46" s="126">
        <v>51038.475161435636</v>
      </c>
      <c r="AI46" s="126">
        <v>780.6169078969134</v>
      </c>
      <c r="AJ46" s="126">
        <v>9970.2380134642281</v>
      </c>
      <c r="AK46" s="126">
        <v>86308.766786974782</v>
      </c>
      <c r="AL46" s="126">
        <v>85394.148377517733</v>
      </c>
      <c r="AM46" s="126">
        <v>23101.080073762234</v>
      </c>
      <c r="AN46" s="126">
        <v>378049.49142001069</v>
      </c>
      <c r="AO46" s="126">
        <v>167.20691053122562</v>
      </c>
      <c r="AP46" s="126">
        <v>0</v>
      </c>
      <c r="AQ46" s="179">
        <v>707507.08387170173</v>
      </c>
      <c r="AR46" s="17"/>
      <c r="AS46" s="180">
        <v>782.598689476343</v>
      </c>
      <c r="AT46" s="180">
        <v>9444.8387772249516</v>
      </c>
      <c r="AU46" s="179">
        <v>10227.437466701294</v>
      </c>
      <c r="AV46" s="180">
        <v>2231726.3510180539</v>
      </c>
      <c r="AW46" s="180">
        <v>24437.105795469757</v>
      </c>
      <c r="AX46" s="180">
        <v>3833869.2542067431</v>
      </c>
      <c r="AY46" s="180">
        <v>0</v>
      </c>
      <c r="AZ46" s="180">
        <v>3833869.2542067431</v>
      </c>
      <c r="BA46" s="179">
        <v>6090032.7110202666</v>
      </c>
      <c r="BB46" s="180">
        <v>221.40441898998199</v>
      </c>
      <c r="BC46" s="180">
        <v>-3946.1641122889946</v>
      </c>
      <c r="BD46" s="179">
        <v>-3724.7596932990127</v>
      </c>
      <c r="BE46" s="179">
        <v>6804042.4726653704</v>
      </c>
      <c r="BF46" s="180"/>
      <c r="BG46" s="179">
        <v>6804042.4726653704</v>
      </c>
    </row>
    <row r="47" spans="2:59" ht="14.25" x14ac:dyDescent="0.2">
      <c r="B47" s="12" t="s">
        <v>74</v>
      </c>
      <c r="C47" s="41" t="s">
        <v>75</v>
      </c>
      <c r="D47" s="125">
        <v>40.917552665428943</v>
      </c>
      <c r="E47" s="126">
        <v>377.56072228870659</v>
      </c>
      <c r="F47" s="126">
        <v>3.616312078745664</v>
      </c>
      <c r="G47" s="126">
        <v>65.947607563362737</v>
      </c>
      <c r="H47" s="126">
        <v>195.47827170238651</v>
      </c>
      <c r="I47" s="126">
        <v>8.6890070203637926E-3</v>
      </c>
      <c r="J47" s="126">
        <v>1845.2232413674969</v>
      </c>
      <c r="K47" s="126">
        <v>215.50208125861832</v>
      </c>
      <c r="L47" s="126">
        <v>479.04574103424153</v>
      </c>
      <c r="M47" s="126">
        <v>1015.0137684085703</v>
      </c>
      <c r="N47" s="126">
        <v>276.17282387539007</v>
      </c>
      <c r="O47" s="126">
        <v>196.50716719749082</v>
      </c>
      <c r="P47" s="126">
        <v>1233.3052678356069</v>
      </c>
      <c r="Q47" s="126">
        <v>270.30017254923769</v>
      </c>
      <c r="R47" s="126">
        <v>666.53618190953227</v>
      </c>
      <c r="S47" s="126">
        <v>21.506236300735416</v>
      </c>
      <c r="T47" s="126">
        <v>73.272638973831633</v>
      </c>
      <c r="U47" s="126">
        <v>26.702001434082646</v>
      </c>
      <c r="V47" s="126">
        <v>153.98254923163137</v>
      </c>
      <c r="W47" s="126">
        <v>10.004092765825293</v>
      </c>
      <c r="X47" s="126">
        <v>109.64307626119961</v>
      </c>
      <c r="Y47" s="126">
        <v>469.84731131841147</v>
      </c>
      <c r="Z47" s="126">
        <v>10700.665240994002</v>
      </c>
      <c r="AA47" s="126">
        <v>22.817602541503884</v>
      </c>
      <c r="AB47" s="126">
        <v>3.8709692552500488</v>
      </c>
      <c r="AC47" s="126">
        <v>1812.2369930065504</v>
      </c>
      <c r="AD47" s="126">
        <v>837.19955624803924</v>
      </c>
      <c r="AE47" s="126">
        <v>162.16983433536328</v>
      </c>
      <c r="AF47" s="126">
        <v>192.95770680447899</v>
      </c>
      <c r="AG47" s="126">
        <v>1381.9393829461626</v>
      </c>
      <c r="AH47" s="126">
        <v>758.17090892704198</v>
      </c>
      <c r="AI47" s="126">
        <v>9.2045439134788687</v>
      </c>
      <c r="AJ47" s="126">
        <v>332.90687453326558</v>
      </c>
      <c r="AK47" s="126">
        <v>2485.2580852352867</v>
      </c>
      <c r="AL47" s="126">
        <v>564.85203070043485</v>
      </c>
      <c r="AM47" s="126">
        <v>57935.580669693656</v>
      </c>
      <c r="AN47" s="126">
        <v>25515.810469933844</v>
      </c>
      <c r="AO47" s="126">
        <v>8.1290321847937168</v>
      </c>
      <c r="AP47" s="126">
        <v>0</v>
      </c>
      <c r="AQ47" s="179">
        <v>110469.86340828071</v>
      </c>
      <c r="AR47" s="17"/>
      <c r="AS47" s="180">
        <v>0.60007869158939098</v>
      </c>
      <c r="AT47" s="180">
        <v>15784.028905238278</v>
      </c>
      <c r="AU47" s="179">
        <v>15784.628983929868</v>
      </c>
      <c r="AV47" s="180">
        <v>1489556.4686595015</v>
      </c>
      <c r="AW47" s="180">
        <v>356359.02163725806</v>
      </c>
      <c r="AX47" s="180">
        <v>2377691.9882665388</v>
      </c>
      <c r="AY47" s="180">
        <v>0</v>
      </c>
      <c r="AZ47" s="180">
        <v>2377691.9882665388</v>
      </c>
      <c r="BA47" s="179">
        <v>4223607.4785632985</v>
      </c>
      <c r="BB47" s="180">
        <v>1149.2436640730123</v>
      </c>
      <c r="BC47" s="180">
        <v>1.0495166967244025</v>
      </c>
      <c r="BD47" s="179">
        <v>1150.2931807697366</v>
      </c>
      <c r="BE47" s="179">
        <v>4351012.2641362781</v>
      </c>
      <c r="BF47" s="180"/>
      <c r="BG47" s="179">
        <v>4351012.2641362781</v>
      </c>
    </row>
    <row r="48" spans="2:59" ht="14.25" x14ac:dyDescent="0.2">
      <c r="B48" s="13" t="s">
        <v>76</v>
      </c>
      <c r="C48" s="41" t="s">
        <v>171</v>
      </c>
      <c r="D48" s="125">
        <v>588.77726985144227</v>
      </c>
      <c r="E48" s="126">
        <v>491.06038572334234</v>
      </c>
      <c r="F48" s="126">
        <v>664.62797391185495</v>
      </c>
      <c r="G48" s="126">
        <v>3571.285344416096</v>
      </c>
      <c r="H48" s="126">
        <v>3103.3636574463026</v>
      </c>
      <c r="I48" s="126">
        <v>230.29676862423804</v>
      </c>
      <c r="J48" s="126">
        <v>752.71290989987699</v>
      </c>
      <c r="K48" s="126">
        <v>2487.3684646843767</v>
      </c>
      <c r="L48" s="126">
        <v>1561.1692254221828</v>
      </c>
      <c r="M48" s="126">
        <v>217.08442383242908</v>
      </c>
      <c r="N48" s="126">
        <v>11117.603976135104</v>
      </c>
      <c r="O48" s="126">
        <v>16208.322001956874</v>
      </c>
      <c r="P48" s="126">
        <v>411.87817224959122</v>
      </c>
      <c r="Q48" s="126">
        <v>35888.713977284395</v>
      </c>
      <c r="R48" s="126">
        <v>46405.816379597614</v>
      </c>
      <c r="S48" s="126">
        <v>215.49934284536698</v>
      </c>
      <c r="T48" s="126">
        <v>949.47265315998834</v>
      </c>
      <c r="U48" s="126">
        <v>595.13672426352935</v>
      </c>
      <c r="V48" s="126">
        <v>17337.923709492683</v>
      </c>
      <c r="W48" s="126">
        <v>114.48387633249229</v>
      </c>
      <c r="X48" s="126">
        <v>4544.4493584089341</v>
      </c>
      <c r="Y48" s="126">
        <v>1028.17520282022</v>
      </c>
      <c r="Z48" s="126">
        <v>506.7898131569051</v>
      </c>
      <c r="AA48" s="126">
        <v>968.14349074065967</v>
      </c>
      <c r="AB48" s="126">
        <v>538.02490988476814</v>
      </c>
      <c r="AC48" s="126">
        <v>8836.8761490900361</v>
      </c>
      <c r="AD48" s="126">
        <v>199142.20672212535</v>
      </c>
      <c r="AE48" s="126">
        <v>47795.354133669745</v>
      </c>
      <c r="AF48" s="126">
        <v>2133.5499326655245</v>
      </c>
      <c r="AG48" s="126">
        <v>3794.8977928869808</v>
      </c>
      <c r="AH48" s="126">
        <v>104482.41882221652</v>
      </c>
      <c r="AI48" s="126">
        <v>440.25076300138545</v>
      </c>
      <c r="AJ48" s="126">
        <v>18157.790462187237</v>
      </c>
      <c r="AK48" s="126">
        <v>6681.1461990167882</v>
      </c>
      <c r="AL48" s="126">
        <v>19296.156711576645</v>
      </c>
      <c r="AM48" s="126">
        <v>8898.2640745958724</v>
      </c>
      <c r="AN48" s="126">
        <v>129903.13252573134</v>
      </c>
      <c r="AO48" s="126">
        <v>2894.9229580979309</v>
      </c>
      <c r="AP48" s="126">
        <v>0</v>
      </c>
      <c r="AQ48" s="179">
        <v>702955.14725900267</v>
      </c>
      <c r="AR48" s="17"/>
      <c r="AS48" s="180">
        <v>506.94812344020636</v>
      </c>
      <c r="AT48" s="180">
        <v>336410.28081742668</v>
      </c>
      <c r="AU48" s="179">
        <v>336917.22894086689</v>
      </c>
      <c r="AV48" s="180">
        <v>1107789.6799848222</v>
      </c>
      <c r="AW48" s="180">
        <v>2804577.3796323822</v>
      </c>
      <c r="AX48" s="180">
        <v>225.25268520227658</v>
      </c>
      <c r="AY48" s="180">
        <v>0</v>
      </c>
      <c r="AZ48" s="180">
        <v>225.25268520227658</v>
      </c>
      <c r="BA48" s="179">
        <v>3912592.3123024069</v>
      </c>
      <c r="BB48" s="180">
        <v>669.85652549666486</v>
      </c>
      <c r="BC48" s="180">
        <v>6.8365040341483327</v>
      </c>
      <c r="BD48" s="179">
        <v>676.69302953081319</v>
      </c>
      <c r="BE48" s="179">
        <v>4953141.3815318076</v>
      </c>
      <c r="BF48" s="180"/>
      <c r="BG48" s="179">
        <v>4953141.3815318076</v>
      </c>
    </row>
    <row r="49" spans="2:59" ht="14.25" x14ac:dyDescent="0.2">
      <c r="B49" s="13" t="s">
        <v>78</v>
      </c>
      <c r="C49" s="41" t="s">
        <v>79</v>
      </c>
      <c r="D49" s="125">
        <v>2915.8697853089552</v>
      </c>
      <c r="E49" s="126">
        <v>1630.2553001054309</v>
      </c>
      <c r="F49" s="126">
        <v>4839.4590830618572</v>
      </c>
      <c r="G49" s="126">
        <v>71474.341619227591</v>
      </c>
      <c r="H49" s="126">
        <v>7276.9139223091297</v>
      </c>
      <c r="I49" s="126">
        <v>15.856783120536942</v>
      </c>
      <c r="J49" s="126">
        <v>6448.6256717314654</v>
      </c>
      <c r="K49" s="126">
        <v>47393.853964727808</v>
      </c>
      <c r="L49" s="126">
        <v>32618.651782988454</v>
      </c>
      <c r="M49" s="126">
        <v>8010.1540746900992</v>
      </c>
      <c r="N49" s="126">
        <v>7718.654163791588</v>
      </c>
      <c r="O49" s="126">
        <v>7369.822507399791</v>
      </c>
      <c r="P49" s="126">
        <v>1343.4460459508132</v>
      </c>
      <c r="Q49" s="126">
        <v>12651.609733863748</v>
      </c>
      <c r="R49" s="126">
        <v>47086.574324889894</v>
      </c>
      <c r="S49" s="126">
        <v>3522.7732325234419</v>
      </c>
      <c r="T49" s="126">
        <v>1352.2922718296629</v>
      </c>
      <c r="U49" s="126">
        <v>1238.5480977648326</v>
      </c>
      <c r="V49" s="126">
        <v>3903.7956914804899</v>
      </c>
      <c r="W49" s="126">
        <v>898.08842415624952</v>
      </c>
      <c r="X49" s="126">
        <v>9153.3790333699617</v>
      </c>
      <c r="Y49" s="126">
        <v>4625.2415325228403</v>
      </c>
      <c r="Z49" s="126">
        <v>3730.8971085196645</v>
      </c>
      <c r="AA49" s="126">
        <v>6335.8631746519131</v>
      </c>
      <c r="AB49" s="126">
        <v>1020.9701485851837</v>
      </c>
      <c r="AC49" s="126">
        <v>2158.7962891991224</v>
      </c>
      <c r="AD49" s="126">
        <v>125373.40129228393</v>
      </c>
      <c r="AE49" s="126">
        <v>31386.804579502481</v>
      </c>
      <c r="AF49" s="126">
        <v>500290.92265989631</v>
      </c>
      <c r="AG49" s="126">
        <v>6605.3129557872589</v>
      </c>
      <c r="AH49" s="126">
        <v>124215.67087823819</v>
      </c>
      <c r="AI49" s="126">
        <v>1340.9904679582864</v>
      </c>
      <c r="AJ49" s="126">
        <v>65223.361417063708</v>
      </c>
      <c r="AK49" s="126">
        <v>109780.99759996693</v>
      </c>
      <c r="AL49" s="126">
        <v>38525.180062860534</v>
      </c>
      <c r="AM49" s="126">
        <v>27102.660993096113</v>
      </c>
      <c r="AN49" s="126">
        <v>96198.295843843502</v>
      </c>
      <c r="AO49" s="126">
        <v>6652.9719053070376</v>
      </c>
      <c r="AP49" s="126">
        <v>0</v>
      </c>
      <c r="AQ49" s="179">
        <v>1429431.3044235751</v>
      </c>
      <c r="AR49" s="17"/>
      <c r="AS49" s="180">
        <v>3287.1089446227152</v>
      </c>
      <c r="AT49" s="180">
        <v>1872.0660526087152</v>
      </c>
      <c r="AU49" s="179">
        <v>5159.1749972314301</v>
      </c>
      <c r="AV49" s="180">
        <v>258413.43274486141</v>
      </c>
      <c r="AW49" s="180">
        <v>2.0648812696911456</v>
      </c>
      <c r="AX49" s="180">
        <v>0</v>
      </c>
      <c r="AY49" s="180">
        <v>0</v>
      </c>
      <c r="AZ49" s="180">
        <v>0</v>
      </c>
      <c r="BA49" s="179">
        <v>258415.49762613111</v>
      </c>
      <c r="BB49" s="180">
        <v>456.57927770000362</v>
      </c>
      <c r="BC49" s="180">
        <v>896.74200187012241</v>
      </c>
      <c r="BD49" s="179">
        <v>1353.3212795701261</v>
      </c>
      <c r="BE49" s="179">
        <v>1694359.2983265079</v>
      </c>
      <c r="BF49" s="180"/>
      <c r="BG49" s="179">
        <v>1694359.2983265079</v>
      </c>
    </row>
    <row r="50" spans="2:59" ht="15" thickBot="1" x14ac:dyDescent="0.25">
      <c r="B50" s="54" t="s">
        <v>80</v>
      </c>
      <c r="C50" s="55" t="s">
        <v>81</v>
      </c>
      <c r="D50" s="181">
        <v>0</v>
      </c>
      <c r="E50" s="182">
        <v>0</v>
      </c>
      <c r="F50" s="182">
        <v>0</v>
      </c>
      <c r="G50" s="182">
        <v>0</v>
      </c>
      <c r="H50" s="182">
        <v>0</v>
      </c>
      <c r="I50" s="182">
        <v>0</v>
      </c>
      <c r="J50" s="182">
        <v>0</v>
      </c>
      <c r="K50" s="182">
        <v>0</v>
      </c>
      <c r="L50" s="182">
        <v>0</v>
      </c>
      <c r="M50" s="182">
        <v>0</v>
      </c>
      <c r="N50" s="182">
        <v>0</v>
      </c>
      <c r="O50" s="182">
        <v>0</v>
      </c>
      <c r="P50" s="182">
        <v>0</v>
      </c>
      <c r="Q50" s="182">
        <v>0</v>
      </c>
      <c r="R50" s="182">
        <v>0</v>
      </c>
      <c r="S50" s="182">
        <v>0</v>
      </c>
      <c r="T50" s="182">
        <v>0</v>
      </c>
      <c r="U50" s="182">
        <v>0</v>
      </c>
      <c r="V50" s="182">
        <v>0</v>
      </c>
      <c r="W50" s="182">
        <v>0</v>
      </c>
      <c r="X50" s="182">
        <v>0</v>
      </c>
      <c r="Y50" s="182">
        <v>0</v>
      </c>
      <c r="Z50" s="182">
        <v>0</v>
      </c>
      <c r="AA50" s="182">
        <v>0</v>
      </c>
      <c r="AB50" s="182">
        <v>0</v>
      </c>
      <c r="AC50" s="182">
        <v>0</v>
      </c>
      <c r="AD50" s="182">
        <v>0</v>
      </c>
      <c r="AE50" s="182">
        <v>0</v>
      </c>
      <c r="AF50" s="182">
        <v>0</v>
      </c>
      <c r="AG50" s="182">
        <v>0</v>
      </c>
      <c r="AH50" s="182">
        <v>0</v>
      </c>
      <c r="AI50" s="182">
        <v>0</v>
      </c>
      <c r="AJ50" s="182">
        <v>0</v>
      </c>
      <c r="AK50" s="182">
        <v>0</v>
      </c>
      <c r="AL50" s="182">
        <v>0</v>
      </c>
      <c r="AM50" s="182">
        <v>0</v>
      </c>
      <c r="AN50" s="182">
        <v>0</v>
      </c>
      <c r="AO50" s="182">
        <v>0</v>
      </c>
      <c r="AP50" s="182">
        <v>0</v>
      </c>
      <c r="AQ50" s="183">
        <v>0</v>
      </c>
      <c r="AR50" s="17"/>
      <c r="AS50" s="184">
        <v>0</v>
      </c>
      <c r="AT50" s="184">
        <v>0</v>
      </c>
      <c r="AU50" s="183">
        <v>0</v>
      </c>
      <c r="AV50" s="184">
        <v>1847292.2995016994</v>
      </c>
      <c r="AW50" s="184">
        <v>0</v>
      </c>
      <c r="AX50" s="184">
        <v>0</v>
      </c>
      <c r="AY50" s="184">
        <v>0</v>
      </c>
      <c r="AZ50" s="184">
        <v>0</v>
      </c>
      <c r="BA50" s="183">
        <v>1847292.2995016994</v>
      </c>
      <c r="BB50" s="184">
        <v>0</v>
      </c>
      <c r="BC50" s="184">
        <v>0</v>
      </c>
      <c r="BD50" s="183">
        <v>0</v>
      </c>
      <c r="BE50" s="183">
        <v>1847292.2995016994</v>
      </c>
      <c r="BF50" s="184"/>
      <c r="BG50" s="183">
        <v>1847292.2995016994</v>
      </c>
    </row>
    <row r="51" spans="2:59" ht="15.75" thickBot="1" x14ac:dyDescent="0.25">
      <c r="B51" s="185"/>
      <c r="C51" s="186" t="s">
        <v>192</v>
      </c>
      <c r="D51" s="142">
        <v>857473.78936925891</v>
      </c>
      <c r="E51" s="144">
        <v>543022.60959268385</v>
      </c>
      <c r="F51" s="144">
        <v>909834.77027722262</v>
      </c>
      <c r="G51" s="144">
        <v>839783.16483830847</v>
      </c>
      <c r="H51" s="144">
        <v>3502307.0169468643</v>
      </c>
      <c r="I51" s="144">
        <v>224847.06083784447</v>
      </c>
      <c r="J51" s="144">
        <v>573606.67153847415</v>
      </c>
      <c r="K51" s="144">
        <v>734783.99730556656</v>
      </c>
      <c r="L51" s="144">
        <v>3130693.0393396802</v>
      </c>
      <c r="M51" s="144">
        <v>536198.71311851812</v>
      </c>
      <c r="N51" s="144">
        <v>7387798.4721861752</v>
      </c>
      <c r="O51" s="144">
        <v>1371283.6426718396</v>
      </c>
      <c r="P51" s="144">
        <v>1996428.3956458489</v>
      </c>
      <c r="Q51" s="144">
        <v>3620741.9434348699</v>
      </c>
      <c r="R51" s="144">
        <v>1507091.0992128788</v>
      </c>
      <c r="S51" s="144">
        <v>350605.51186444995</v>
      </c>
      <c r="T51" s="144">
        <v>2012328.8221037774</v>
      </c>
      <c r="U51" s="144">
        <v>569631.51381004939</v>
      </c>
      <c r="V51" s="144">
        <v>224251.22165947428</v>
      </c>
      <c r="W51" s="144">
        <v>70464.407196022541</v>
      </c>
      <c r="X51" s="144">
        <v>326860.65780516347</v>
      </c>
      <c r="Y51" s="144">
        <v>700898.26102268824</v>
      </c>
      <c r="Z51" s="144">
        <v>446692.6349509288</v>
      </c>
      <c r="AA51" s="144">
        <v>529557.01157163864</v>
      </c>
      <c r="AB51" s="144">
        <v>254523.82864782307</v>
      </c>
      <c r="AC51" s="144">
        <v>9469619.1093249451</v>
      </c>
      <c r="AD51" s="144">
        <v>4743153.8639065148</v>
      </c>
      <c r="AE51" s="144">
        <v>4121806.0104451338</v>
      </c>
      <c r="AF51" s="144">
        <v>2107547.8877397496</v>
      </c>
      <c r="AG51" s="144">
        <v>2503031.4082657727</v>
      </c>
      <c r="AH51" s="144">
        <v>2396074.8229086087</v>
      </c>
      <c r="AI51" s="144">
        <v>531235.81285136542</v>
      </c>
      <c r="AJ51" s="144">
        <v>920882.73399252025</v>
      </c>
      <c r="AK51" s="144">
        <v>3530619.0479823793</v>
      </c>
      <c r="AL51" s="144">
        <v>1206893.9943316025</v>
      </c>
      <c r="AM51" s="144">
        <v>1052999.1426915978</v>
      </c>
      <c r="AN51" s="144">
        <v>2176535.4387840037</v>
      </c>
      <c r="AO51" s="144">
        <v>248675.43930236853</v>
      </c>
      <c r="AP51" s="144">
        <v>0</v>
      </c>
      <c r="AQ51" s="140">
        <v>68230782.969474599</v>
      </c>
      <c r="AR51" s="17"/>
      <c r="AS51" s="187">
        <v>26194042.444735222</v>
      </c>
      <c r="AT51" s="187">
        <v>4555392.3405016335</v>
      </c>
      <c r="AU51" s="140">
        <v>30749434.785236858</v>
      </c>
      <c r="AV51" s="187">
        <v>67410887.102852881</v>
      </c>
      <c r="AW51" s="187">
        <v>3312555.8006566693</v>
      </c>
      <c r="AX51" s="187">
        <v>6554980.5911595449</v>
      </c>
      <c r="AY51" s="187">
        <v>11064910.367329683</v>
      </c>
      <c r="AZ51" s="187">
        <v>17619890.958489224</v>
      </c>
      <c r="BA51" s="140">
        <v>88343333.861998767</v>
      </c>
      <c r="BB51" s="187">
        <v>20309330.699001394</v>
      </c>
      <c r="BC51" s="187">
        <v>1945530.4026866455</v>
      </c>
      <c r="BD51" s="140">
        <v>22254861.101688039</v>
      </c>
      <c r="BE51" s="140">
        <v>209578412.71839824</v>
      </c>
      <c r="BF51" s="187">
        <v>550944.38930627913</v>
      </c>
      <c r="BG51" s="140">
        <v>210129357.10770458</v>
      </c>
    </row>
    <row r="52" spans="2:59" ht="15.75" thickBot="1" x14ac:dyDescent="0.25">
      <c r="B52" s="188"/>
      <c r="C52" s="189" t="s">
        <v>116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1"/>
      <c r="AR52" s="17"/>
      <c r="AS52" s="192">
        <v>0</v>
      </c>
      <c r="AT52" s="192">
        <v>1094945.6921337447</v>
      </c>
      <c r="AU52" s="118">
        <v>1094945.6921337447</v>
      </c>
      <c r="AV52" s="192">
        <v>-1074047.8765897879</v>
      </c>
      <c r="AW52" s="192">
        <v>0</v>
      </c>
      <c r="AX52" s="192">
        <v>0</v>
      </c>
      <c r="AY52" s="192">
        <v>0</v>
      </c>
      <c r="AZ52" s="192">
        <v>0</v>
      </c>
      <c r="BA52" s="118">
        <v>-1074047.8765897879</v>
      </c>
      <c r="BB52" s="192">
        <v>2634.83374</v>
      </c>
      <c r="BC52" s="192">
        <v>0</v>
      </c>
      <c r="BD52" s="118">
        <v>2634.83374</v>
      </c>
      <c r="BE52" s="118">
        <v>23532.649283956824</v>
      </c>
      <c r="BF52" s="192"/>
      <c r="BG52" s="118">
        <v>23532.649283956824</v>
      </c>
    </row>
    <row r="53" spans="2:59" ht="15" x14ac:dyDescent="0.2">
      <c r="B53" s="193"/>
      <c r="C53" s="80" t="s">
        <v>117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8"/>
      <c r="AR53" s="17"/>
      <c r="AS53" s="192">
        <v>0</v>
      </c>
      <c r="AT53" s="192">
        <v>0</v>
      </c>
      <c r="AU53" s="118">
        <v>0</v>
      </c>
      <c r="AV53" s="192">
        <v>20897.815543956822</v>
      </c>
      <c r="AW53" s="192">
        <v>0</v>
      </c>
      <c r="AX53" s="192">
        <v>0</v>
      </c>
      <c r="AY53" s="192">
        <v>0</v>
      </c>
      <c r="AZ53" s="192">
        <v>0</v>
      </c>
      <c r="BA53" s="118">
        <v>20897.815543956822</v>
      </c>
      <c r="BB53" s="192">
        <v>2634.83374</v>
      </c>
      <c r="BC53" s="192">
        <v>0</v>
      </c>
      <c r="BD53" s="118">
        <v>2634.83374</v>
      </c>
      <c r="BE53" s="118">
        <v>23532.649283956824</v>
      </c>
      <c r="BF53" s="192"/>
      <c r="BG53" s="118">
        <v>23532.649283956824</v>
      </c>
    </row>
    <row r="54" spans="2:59" ht="15.75" thickBot="1" x14ac:dyDescent="0.25">
      <c r="B54" s="194"/>
      <c r="C54" s="80" t="s">
        <v>118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8"/>
      <c r="AR54" s="17"/>
      <c r="AS54" s="192">
        <v>0</v>
      </c>
      <c r="AT54" s="192">
        <v>1094945.6921337447</v>
      </c>
      <c r="AU54" s="118">
        <v>1094945.6921337447</v>
      </c>
      <c r="AV54" s="192">
        <v>-1094945.6921337447</v>
      </c>
      <c r="AW54" s="192">
        <v>0</v>
      </c>
      <c r="AX54" s="192">
        <v>0</v>
      </c>
      <c r="AY54" s="192">
        <v>0</v>
      </c>
      <c r="AZ54" s="192">
        <v>0</v>
      </c>
      <c r="BA54" s="118">
        <v>-1094945.6921337447</v>
      </c>
      <c r="BB54" s="192">
        <v>0</v>
      </c>
      <c r="BC54" s="192">
        <v>0</v>
      </c>
      <c r="BD54" s="118">
        <v>0</v>
      </c>
      <c r="BE54" s="118">
        <v>0</v>
      </c>
      <c r="BF54" s="192"/>
      <c r="BG54" s="118">
        <v>0</v>
      </c>
    </row>
    <row r="55" spans="2:59" ht="15.75" thickBot="1" x14ac:dyDescent="0.25">
      <c r="B55" s="195"/>
      <c r="C55" s="196" t="s">
        <v>119</v>
      </c>
      <c r="D55" s="150">
        <v>270370.03245902178</v>
      </c>
      <c r="E55" s="150">
        <v>190091.0158955323</v>
      </c>
      <c r="F55" s="150">
        <v>434221.08975267148</v>
      </c>
      <c r="G55" s="150">
        <v>621309.31051712891</v>
      </c>
      <c r="H55" s="150">
        <v>739682.0797904653</v>
      </c>
      <c r="I55" s="150">
        <v>172332.46808934424</v>
      </c>
      <c r="J55" s="150">
        <v>269906.71637685224</v>
      </c>
      <c r="K55" s="150">
        <v>477175.33004289522</v>
      </c>
      <c r="L55" s="150">
        <v>989554.78736086516</v>
      </c>
      <c r="M55" s="150">
        <v>53035.209305392185</v>
      </c>
      <c r="N55" s="150">
        <v>412485.62242494867</v>
      </c>
      <c r="O55" s="150">
        <v>276159.25587549445</v>
      </c>
      <c r="P55" s="150">
        <v>91634.142373110823</v>
      </c>
      <c r="Q55" s="150">
        <v>2352232.7191784298</v>
      </c>
      <c r="R55" s="150">
        <v>1354489.0050481209</v>
      </c>
      <c r="S55" s="150">
        <v>208366.56544776406</v>
      </c>
      <c r="T55" s="150">
        <v>538950.11463299068</v>
      </c>
      <c r="U55" s="150">
        <v>36601.430574569487</v>
      </c>
      <c r="V55" s="150">
        <v>270635.49542464461</v>
      </c>
      <c r="W55" s="150">
        <v>6371758.8337278869</v>
      </c>
      <c r="X55" s="150">
        <v>553717.49033355457</v>
      </c>
      <c r="Y55" s="150">
        <v>547318.51451350749</v>
      </c>
      <c r="Z55" s="150">
        <v>732378.06136759603</v>
      </c>
      <c r="AA55" s="150">
        <v>199121.64326231496</v>
      </c>
      <c r="AB55" s="150">
        <v>68007.444555039328</v>
      </c>
      <c r="AC55" s="150">
        <v>3891410.7998054945</v>
      </c>
      <c r="AD55" s="150">
        <v>825172.61125816661</v>
      </c>
      <c r="AE55" s="150">
        <v>545105.09373550408</v>
      </c>
      <c r="AF55" s="150">
        <v>2210346.2724993946</v>
      </c>
      <c r="AG55" s="150">
        <v>794196.62089991069</v>
      </c>
      <c r="AH55" s="150">
        <v>742456.88923844101</v>
      </c>
      <c r="AI55" s="150">
        <v>3446.9880909721178</v>
      </c>
      <c r="AJ55" s="150">
        <v>343871.58790485706</v>
      </c>
      <c r="AK55" s="150">
        <v>1209903.3532366999</v>
      </c>
      <c r="AL55" s="150">
        <v>281411.17110793956</v>
      </c>
      <c r="AM55" s="150">
        <v>405229.13395070238</v>
      </c>
      <c r="AN55" s="150">
        <v>375995.99390819925</v>
      </c>
      <c r="AO55" s="150">
        <v>227623.50399568348</v>
      </c>
      <c r="AP55" s="150">
        <v>0</v>
      </c>
      <c r="AQ55" s="146">
        <v>30087704.397962123</v>
      </c>
      <c r="AR55" s="197"/>
      <c r="AS55" s="198">
        <v>330884.02699371596</v>
      </c>
      <c r="AT55" s="198">
        <v>0</v>
      </c>
      <c r="AU55" s="146">
        <v>330884.02699371596</v>
      </c>
      <c r="AV55" s="198">
        <v>20266316.086714886</v>
      </c>
      <c r="AW55" s="198">
        <v>27399.851158609818</v>
      </c>
      <c r="AX55" s="198">
        <v>398227.26387877081</v>
      </c>
      <c r="AY55" s="198">
        <v>0</v>
      </c>
      <c r="AZ55" s="198">
        <v>398227.26387877081</v>
      </c>
      <c r="BA55" s="146">
        <v>20691943.201752268</v>
      </c>
      <c r="BB55" s="198">
        <v>7176652.0971389394</v>
      </c>
      <c r="BC55" s="198">
        <v>1523942.4112210702</v>
      </c>
      <c r="BD55" s="146">
        <v>8700594.5083600096</v>
      </c>
      <c r="BE55" s="146">
        <v>59811126.135068119</v>
      </c>
      <c r="BF55" s="198">
        <v>-550944.38930627913</v>
      </c>
      <c r="BG55" s="146">
        <v>59260181.745761842</v>
      </c>
    </row>
    <row r="56" spans="2:59" ht="15" x14ac:dyDescent="0.2">
      <c r="B56" s="199"/>
      <c r="C56" s="91" t="s">
        <v>120</v>
      </c>
      <c r="D56" s="117">
        <v>4330.3090291568224</v>
      </c>
      <c r="E56" s="117">
        <v>22705.00528173412</v>
      </c>
      <c r="F56" s="117">
        <v>10396.948140797991</v>
      </c>
      <c r="G56" s="117">
        <v>82396.602007787544</v>
      </c>
      <c r="H56" s="117">
        <v>80043.493292498417</v>
      </c>
      <c r="I56" s="117">
        <v>42157.334345348288</v>
      </c>
      <c r="J56" s="117">
        <v>76386.865015073199</v>
      </c>
      <c r="K56" s="117">
        <v>97514.451816958346</v>
      </c>
      <c r="L56" s="117">
        <v>87610.169705417706</v>
      </c>
      <c r="M56" s="117">
        <v>17823.36766510057</v>
      </c>
      <c r="N56" s="117">
        <v>22515.686579299505</v>
      </c>
      <c r="O56" s="117">
        <v>11720.435076416514</v>
      </c>
      <c r="P56" s="117">
        <v>6656.2682443297499</v>
      </c>
      <c r="Q56" s="117">
        <v>63592.025816799374</v>
      </c>
      <c r="R56" s="117">
        <v>62911.088316102207</v>
      </c>
      <c r="S56" s="117">
        <v>1784.4743883757715</v>
      </c>
      <c r="T56" s="117">
        <v>45625.187466589006</v>
      </c>
      <c r="U56" s="117">
        <v>4935.3807643709843</v>
      </c>
      <c r="V56" s="117">
        <v>10716.005047932136</v>
      </c>
      <c r="W56" s="117">
        <v>510.46488846318107</v>
      </c>
      <c r="X56" s="117">
        <v>11339.997249535094</v>
      </c>
      <c r="Y56" s="117">
        <v>24483.883519471692</v>
      </c>
      <c r="Z56" s="117">
        <v>14963.302336719898</v>
      </c>
      <c r="AA56" s="117">
        <v>32867.256834436812</v>
      </c>
      <c r="AB56" s="117">
        <v>10118.966903107585</v>
      </c>
      <c r="AC56" s="117">
        <v>447295.3847954786</v>
      </c>
      <c r="AD56" s="117">
        <v>185714.94979334172</v>
      </c>
      <c r="AE56" s="117">
        <v>388272.39981166035</v>
      </c>
      <c r="AF56" s="117">
        <v>962622.04808720085</v>
      </c>
      <c r="AG56" s="117">
        <v>88400.668395044311</v>
      </c>
      <c r="AH56" s="117">
        <v>230819.17414069272</v>
      </c>
      <c r="AI56" s="117">
        <v>14522.218397815059</v>
      </c>
      <c r="AJ56" s="117">
        <v>99211.214075523123</v>
      </c>
      <c r="AK56" s="117">
        <v>505678.8883279147</v>
      </c>
      <c r="AL56" s="117">
        <v>141317.55982520216</v>
      </c>
      <c r="AM56" s="117">
        <v>121240.34918198534</v>
      </c>
      <c r="AN56" s="117">
        <v>77610.980903254196</v>
      </c>
      <c r="AO56" s="117">
        <v>37771.690117412945</v>
      </c>
      <c r="AP56" s="117">
        <v>0</v>
      </c>
      <c r="AQ56" s="118">
        <v>4146584.6762540792</v>
      </c>
      <c r="AR56" s="197"/>
      <c r="AS56" s="192">
        <v>57553.319845872938</v>
      </c>
      <c r="AT56" s="192">
        <v>7018.62518787718</v>
      </c>
      <c r="AU56" s="118">
        <v>64571.945033750118</v>
      </c>
      <c r="AV56" s="192">
        <v>6971117.6561418204</v>
      </c>
      <c r="AW56" s="192">
        <v>183.05908452615722</v>
      </c>
      <c r="AX56" s="192">
        <v>4419.4412176420956</v>
      </c>
      <c r="AY56" s="192">
        <v>0</v>
      </c>
      <c r="AZ56" s="192">
        <v>4419.4412176420956</v>
      </c>
      <c r="BA56" s="118">
        <v>6975720.1564439889</v>
      </c>
      <c r="BB56" s="192">
        <v>527995.60625751514</v>
      </c>
      <c r="BC56" s="192">
        <v>68588.408009740248</v>
      </c>
      <c r="BD56" s="118">
        <v>596584.01426725532</v>
      </c>
      <c r="BE56" s="118">
        <v>11783460.791999072</v>
      </c>
      <c r="BF56" s="192"/>
      <c r="BG56" s="118">
        <v>11783460.791999072</v>
      </c>
    </row>
    <row r="57" spans="2:59" ht="15.75" thickBot="1" x14ac:dyDescent="0.25">
      <c r="B57" s="199"/>
      <c r="C57" s="200" t="s">
        <v>121</v>
      </c>
      <c r="D57" s="117">
        <v>-26.018855841991517</v>
      </c>
      <c r="E57" s="117">
        <v>-78142.433380219794</v>
      </c>
      <c r="F57" s="117">
        <v>-3780.8434652441319</v>
      </c>
      <c r="G57" s="117">
        <v>-33976.910989229727</v>
      </c>
      <c r="H57" s="117">
        <v>-467.00383022265555</v>
      </c>
      <c r="I57" s="117">
        <v>-0.27322691958098982</v>
      </c>
      <c r="J57" s="117">
        <v>-87.132429333244758</v>
      </c>
      <c r="K57" s="117">
        <v>-176.13584223983187</v>
      </c>
      <c r="L57" s="117">
        <v>-155.08590877077168</v>
      </c>
      <c r="M57" s="117">
        <v>-15.524252884110243</v>
      </c>
      <c r="N57" s="117">
        <v>-2487.7475445445111</v>
      </c>
      <c r="O57" s="117">
        <v>-183.33377716253415</v>
      </c>
      <c r="P57" s="117">
        <v>-195.86094185214611</v>
      </c>
      <c r="Q57" s="117">
        <v>-1017.1493181252256</v>
      </c>
      <c r="R57" s="117">
        <v>-1770.4264045446496</v>
      </c>
      <c r="S57" s="117">
        <v>-305.67050817411433</v>
      </c>
      <c r="T57" s="117">
        <v>-2056.41975102072</v>
      </c>
      <c r="U57" s="117">
        <v>-151.93955728480802</v>
      </c>
      <c r="V57" s="117">
        <v>-596.03031666086883</v>
      </c>
      <c r="W57" s="117">
        <v>-110.82761968346955</v>
      </c>
      <c r="X57" s="117">
        <v>-383.42084225921582</v>
      </c>
      <c r="Y57" s="117">
        <v>-580.00454222388817</v>
      </c>
      <c r="Z57" s="117">
        <v>-186.44062035752773</v>
      </c>
      <c r="AA57" s="117">
        <v>-505.5887562539192</v>
      </c>
      <c r="AB57" s="117">
        <v>-55.972594657792072</v>
      </c>
      <c r="AC57" s="117">
        <v>-459.32446127655567</v>
      </c>
      <c r="AD57" s="117">
        <v>-19379.611457113533</v>
      </c>
      <c r="AE57" s="117">
        <v>-3779.3344603150422</v>
      </c>
      <c r="AF57" s="117">
        <v>-1837.6216724152891</v>
      </c>
      <c r="AG57" s="117">
        <v>-544.95121524446688</v>
      </c>
      <c r="AH57" s="117">
        <v>-14457.997135031361</v>
      </c>
      <c r="AI57" s="117">
        <v>-20.949710497023545</v>
      </c>
      <c r="AJ57" s="117">
        <v>-5462.9556685715725</v>
      </c>
      <c r="AK57" s="117">
        <v>-3545.8367189415471</v>
      </c>
      <c r="AL57" s="117">
        <v>-129820.71222553056</v>
      </c>
      <c r="AM57" s="117">
        <v>-3965.6497144851114</v>
      </c>
      <c r="AN57" s="117">
        <v>-11683.055295410388</v>
      </c>
      <c r="AO57" s="117">
        <v>-579.74991900324346</v>
      </c>
      <c r="AP57" s="117">
        <v>0</v>
      </c>
      <c r="AQ57" s="118">
        <v>-322951.94492954691</v>
      </c>
      <c r="AR57" s="197"/>
      <c r="AS57" s="192">
        <v>0</v>
      </c>
      <c r="AT57" s="192">
        <v>0</v>
      </c>
      <c r="AU57" s="118">
        <v>0</v>
      </c>
      <c r="AV57" s="192">
        <v>-212334.30447534923</v>
      </c>
      <c r="AW57" s="192">
        <v>0</v>
      </c>
      <c r="AX57" s="192">
        <v>-214.98933510383694</v>
      </c>
      <c r="AY57" s="192">
        <v>0</v>
      </c>
      <c r="AZ57" s="192">
        <v>-214.98933510383694</v>
      </c>
      <c r="BA57" s="118">
        <v>-212549.29381045306</v>
      </c>
      <c r="BB57" s="192">
        <v>0</v>
      </c>
      <c r="BC57" s="192">
        <v>0</v>
      </c>
      <c r="BD57" s="118">
        <v>0</v>
      </c>
      <c r="BE57" s="118">
        <v>-535501.23873999994</v>
      </c>
      <c r="BF57" s="192"/>
      <c r="BG57" s="118">
        <v>-535501.23873999994</v>
      </c>
    </row>
    <row r="58" spans="2:59" ht="15.75" thickBot="1" x14ac:dyDescent="0.25">
      <c r="B58" s="201"/>
      <c r="C58" s="202" t="s">
        <v>193</v>
      </c>
      <c r="D58" s="203">
        <v>1132148.1120015956</v>
      </c>
      <c r="E58" s="203">
        <v>677676.19738973049</v>
      </c>
      <c r="F58" s="203">
        <v>1350671.9647054479</v>
      </c>
      <c r="G58" s="203">
        <v>1509512.1663739951</v>
      </c>
      <c r="H58" s="203">
        <v>4321565.5861996058</v>
      </c>
      <c r="I58" s="203">
        <v>439336.59004561743</v>
      </c>
      <c r="J58" s="203">
        <v>919813.12050106633</v>
      </c>
      <c r="K58" s="203">
        <v>1309297.6433231803</v>
      </c>
      <c r="L58" s="203">
        <v>4207702.9104971923</v>
      </c>
      <c r="M58" s="203">
        <v>607041.76583612675</v>
      </c>
      <c r="N58" s="203">
        <v>7820312.0336458785</v>
      </c>
      <c r="O58" s="203">
        <v>1658979.9998465879</v>
      </c>
      <c r="P58" s="203">
        <v>2094522.9453214374</v>
      </c>
      <c r="Q58" s="203">
        <v>6035549.5391119737</v>
      </c>
      <c r="R58" s="203">
        <v>2922720.7661725571</v>
      </c>
      <c r="S58" s="203">
        <v>560450.88119241572</v>
      </c>
      <c r="T58" s="203">
        <v>2594847.7044523363</v>
      </c>
      <c r="U58" s="203">
        <v>611016.3855917051</v>
      </c>
      <c r="V58" s="203">
        <v>505006.69181539014</v>
      </c>
      <c r="W58" s="203">
        <v>6442622.8781926883</v>
      </c>
      <c r="X58" s="203">
        <v>891534.72454599384</v>
      </c>
      <c r="Y58" s="203">
        <v>1272120.6545134436</v>
      </c>
      <c r="Z58" s="203">
        <v>1193847.5580348873</v>
      </c>
      <c r="AA58" s="203">
        <v>761040.32291213656</v>
      </c>
      <c r="AB58" s="203">
        <v>332594.26751131221</v>
      </c>
      <c r="AC58" s="203">
        <v>13807865.969464641</v>
      </c>
      <c r="AD58" s="203">
        <v>5734661.8135009091</v>
      </c>
      <c r="AE58" s="203">
        <v>5051404.1695319833</v>
      </c>
      <c r="AF58" s="203">
        <v>5278678.5866539301</v>
      </c>
      <c r="AG58" s="203">
        <v>3385083.7463454832</v>
      </c>
      <c r="AH58" s="203">
        <v>3354892.8891527113</v>
      </c>
      <c r="AI58" s="203">
        <v>549184.06962965557</v>
      </c>
      <c r="AJ58" s="203">
        <v>1358502.5803043288</v>
      </c>
      <c r="AK58" s="203">
        <v>5242655.4528280525</v>
      </c>
      <c r="AL58" s="203">
        <v>1499802.0130392136</v>
      </c>
      <c r="AM58" s="203">
        <v>1575502.9761098004</v>
      </c>
      <c r="AN58" s="203">
        <v>2618459.358300047</v>
      </c>
      <c r="AO58" s="203">
        <v>513490.88349646179</v>
      </c>
      <c r="AP58" s="203">
        <v>0</v>
      </c>
      <c r="AQ58" s="114">
        <v>102142120.09876126</v>
      </c>
      <c r="AR58" s="204"/>
      <c r="AS58" s="205">
        <v>26582479.79157481</v>
      </c>
      <c r="AT58" s="205">
        <v>5657356.6578232553</v>
      </c>
      <c r="AU58" s="114">
        <v>32239836.449398067</v>
      </c>
      <c r="AV58" s="205">
        <v>93361938.66464445</v>
      </c>
      <c r="AW58" s="205">
        <v>3340138.7108998052</v>
      </c>
      <c r="AX58" s="205">
        <v>6957412.3069208544</v>
      </c>
      <c r="AY58" s="205">
        <v>11064910.367329683</v>
      </c>
      <c r="AZ58" s="205">
        <v>18022322.674250532</v>
      </c>
      <c r="BA58" s="114">
        <v>114724400.04979478</v>
      </c>
      <c r="BB58" s="205">
        <v>28016613.236137848</v>
      </c>
      <c r="BC58" s="205">
        <v>3538061.221917456</v>
      </c>
      <c r="BD58" s="114">
        <v>31554674.458055303</v>
      </c>
      <c r="BE58" s="114">
        <v>280661031.05600941</v>
      </c>
      <c r="BF58" s="205"/>
      <c r="BG58" s="114">
        <v>280661031.05600941</v>
      </c>
    </row>
    <row r="59" spans="2:59" ht="15.75" thickBot="1" x14ac:dyDescent="0.25">
      <c r="B59" s="206"/>
      <c r="C59" s="207" t="s">
        <v>122</v>
      </c>
      <c r="D59" s="151">
        <v>2659892.1357694799</v>
      </c>
      <c r="E59" s="151">
        <v>327908.45388627495</v>
      </c>
      <c r="F59" s="151">
        <v>2608858.1061979439</v>
      </c>
      <c r="G59" s="151">
        <v>3882728.4488608623</v>
      </c>
      <c r="H59" s="151">
        <v>7067909.0974391131</v>
      </c>
      <c r="I59" s="151">
        <v>1440408.7165490561</v>
      </c>
      <c r="J59" s="151">
        <v>891205.83772116678</v>
      </c>
      <c r="K59" s="151">
        <v>1079679.6576019574</v>
      </c>
      <c r="L59" s="151">
        <v>1410530.9109695144</v>
      </c>
      <c r="M59" s="151">
        <v>550315.13557117269</v>
      </c>
      <c r="N59" s="151">
        <v>1761019.1202815603</v>
      </c>
      <c r="O59" s="151">
        <v>948397.11991482438</v>
      </c>
      <c r="P59" s="151">
        <v>1017877.1523797738</v>
      </c>
      <c r="Q59" s="151">
        <v>1834782.343453842</v>
      </c>
      <c r="R59" s="151">
        <v>1369286.6050464879</v>
      </c>
      <c r="S59" s="151">
        <v>279591.75470447692</v>
      </c>
      <c r="T59" s="151">
        <v>4745769.3864922477</v>
      </c>
      <c r="U59" s="151">
        <v>623073.02640710445</v>
      </c>
      <c r="V59" s="151">
        <v>408823.32525781495</v>
      </c>
      <c r="W59" s="151">
        <v>311336.73047710489</v>
      </c>
      <c r="X59" s="151">
        <v>406218.20465049986</v>
      </c>
      <c r="Y59" s="151">
        <v>822574.59189853794</v>
      </c>
      <c r="Z59" s="151">
        <v>477358.56355011027</v>
      </c>
      <c r="AA59" s="151">
        <v>712734.51669249998</v>
      </c>
      <c r="AB59" s="151">
        <v>232901.49020165502</v>
      </c>
      <c r="AC59" s="151">
        <v>5791668.063980978</v>
      </c>
      <c r="AD59" s="151">
        <v>13045238.075940942</v>
      </c>
      <c r="AE59" s="151">
        <v>3425804.3118249746</v>
      </c>
      <c r="AF59" s="151">
        <v>4718245.3495503375</v>
      </c>
      <c r="AG59" s="151">
        <v>2565794.5705260616</v>
      </c>
      <c r="AH59" s="151">
        <v>5776526.3690058012</v>
      </c>
      <c r="AI59" s="151">
        <v>10039164.361688273</v>
      </c>
      <c r="AJ59" s="151">
        <v>5284091.1932197614</v>
      </c>
      <c r="AK59" s="151">
        <v>6026931.5247281455</v>
      </c>
      <c r="AL59" s="151">
        <v>5304240.4597129934</v>
      </c>
      <c r="AM59" s="151">
        <v>2775509.2904467331</v>
      </c>
      <c r="AN59" s="151">
        <v>2334682.0232034177</v>
      </c>
      <c r="AO59" s="151">
        <v>1180868.4151828915</v>
      </c>
      <c r="AP59" s="151">
        <v>1847292.2995016994</v>
      </c>
      <c r="AQ59" s="146">
        <v>107987236.74048808</v>
      </c>
      <c r="AR59" s="208"/>
      <c r="AS59" s="205"/>
      <c r="AT59" s="205"/>
      <c r="AU59" s="114"/>
      <c r="AV59" s="205"/>
      <c r="AW59" s="205"/>
      <c r="AX59" s="205"/>
      <c r="AY59" s="205"/>
      <c r="AZ59" s="205"/>
      <c r="BA59" s="114"/>
      <c r="BB59" s="205"/>
      <c r="BC59" s="205"/>
      <c r="BD59" s="114"/>
      <c r="BE59" s="114"/>
      <c r="BF59" s="205"/>
      <c r="BG59" s="114">
        <v>0</v>
      </c>
    </row>
    <row r="60" spans="2:59" ht="15" x14ac:dyDescent="0.2">
      <c r="B60" s="209"/>
      <c r="C60" s="200" t="s">
        <v>172</v>
      </c>
      <c r="D60" s="117">
        <v>484496.99259043875</v>
      </c>
      <c r="E60" s="117">
        <v>133821.6522520594</v>
      </c>
      <c r="F60" s="117">
        <v>1321097.8203443764</v>
      </c>
      <c r="G60" s="117">
        <v>1263964.119312478</v>
      </c>
      <c r="H60" s="117">
        <v>3583704.9558198559</v>
      </c>
      <c r="I60" s="117">
        <v>283354.46781693812</v>
      </c>
      <c r="J60" s="117">
        <v>184224.92767697523</v>
      </c>
      <c r="K60" s="117">
        <v>550172.61144813558</v>
      </c>
      <c r="L60" s="117">
        <v>502635.72381058906</v>
      </c>
      <c r="M60" s="117">
        <v>348248.83308417734</v>
      </c>
      <c r="N60" s="117">
        <v>488943.28271372564</v>
      </c>
      <c r="O60" s="117">
        <v>113392.02478800253</v>
      </c>
      <c r="P60" s="117">
        <v>124948.49532731999</v>
      </c>
      <c r="Q60" s="117">
        <v>414693.74025460874</v>
      </c>
      <c r="R60" s="117">
        <v>561711.49994656909</v>
      </c>
      <c r="S60" s="117">
        <v>48585.450807942892</v>
      </c>
      <c r="T60" s="117">
        <v>3903738.9990152265</v>
      </c>
      <c r="U60" s="117">
        <v>217130.38305184108</v>
      </c>
      <c r="V60" s="117">
        <v>197770.81897926098</v>
      </c>
      <c r="W60" s="117">
        <v>52918.28</v>
      </c>
      <c r="X60" s="117">
        <v>222451.12480065061</v>
      </c>
      <c r="Y60" s="117">
        <v>239408.69284366991</v>
      </c>
      <c r="Z60" s="117">
        <v>101000.50524163073</v>
      </c>
      <c r="AA60" s="117">
        <v>550445.10312915768</v>
      </c>
      <c r="AB60" s="117">
        <v>84095.696536467614</v>
      </c>
      <c r="AC60" s="117">
        <v>3686839.2717917096</v>
      </c>
      <c r="AD60" s="117">
        <v>3661671.8079619184</v>
      </c>
      <c r="AE60" s="117">
        <v>969203.07046598662</v>
      </c>
      <c r="AF60" s="117">
        <v>459022.78365829081</v>
      </c>
      <c r="AG60" s="117">
        <v>479395.9589504638</v>
      </c>
      <c r="AH60" s="117">
        <v>1951353.2049060937</v>
      </c>
      <c r="AI60" s="117">
        <v>56474.964012302931</v>
      </c>
      <c r="AJ60" s="117">
        <v>854036.94417083438</v>
      </c>
      <c r="AK60" s="117">
        <v>5959874.2625122592</v>
      </c>
      <c r="AL60" s="117">
        <v>4125298.7990626162</v>
      </c>
      <c r="AM60" s="117">
        <v>2335061.9405655563</v>
      </c>
      <c r="AN60" s="117">
        <v>1262636.1180706907</v>
      </c>
      <c r="AO60" s="117">
        <v>231942.16670602621</v>
      </c>
      <c r="AP60" s="117">
        <v>1847292.2995016994</v>
      </c>
      <c r="AQ60" s="118">
        <v>43857059.793928549</v>
      </c>
      <c r="AR60" s="20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>
        <v>0</v>
      </c>
    </row>
    <row r="61" spans="2:59" ht="15" x14ac:dyDescent="0.2">
      <c r="B61" s="209"/>
      <c r="C61" s="200" t="s">
        <v>173</v>
      </c>
      <c r="D61" s="117">
        <v>5313.9897720496365</v>
      </c>
      <c r="E61" s="117">
        <v>2242.7171078689612</v>
      </c>
      <c r="F61" s="117">
        <v>15514.982757610254</v>
      </c>
      <c r="G61" s="117">
        <v>14156.429475147117</v>
      </c>
      <c r="H61" s="117">
        <v>75720.87226899933</v>
      </c>
      <c r="I61" s="117">
        <v>172910.31554482551</v>
      </c>
      <c r="J61" s="117">
        <v>22352.222238477265</v>
      </c>
      <c r="K61" s="117">
        <v>73451.668290673086</v>
      </c>
      <c r="L61" s="117">
        <v>48232.953918172483</v>
      </c>
      <c r="M61" s="117">
        <v>26637.98972223559</v>
      </c>
      <c r="N61" s="117">
        <v>25598.19282356228</v>
      </c>
      <c r="O61" s="117">
        <v>27099.006700861799</v>
      </c>
      <c r="P61" s="117">
        <v>11837.036168841682</v>
      </c>
      <c r="Q61" s="117">
        <v>62160.387571572093</v>
      </c>
      <c r="R61" s="117">
        <v>87958.310941468182</v>
      </c>
      <c r="S61" s="117">
        <v>4437.0038857572945</v>
      </c>
      <c r="T61" s="117">
        <v>94371.609761783388</v>
      </c>
      <c r="U61" s="117">
        <v>6389.8959764765323</v>
      </c>
      <c r="V61" s="117">
        <v>6565.7882109369093</v>
      </c>
      <c r="W61" s="117">
        <v>774.82457019621711</v>
      </c>
      <c r="X61" s="117">
        <v>14876.928104949613</v>
      </c>
      <c r="Y61" s="117">
        <v>37883.624108222233</v>
      </c>
      <c r="Z61" s="117">
        <v>24162.304599128496</v>
      </c>
      <c r="AA61" s="117">
        <v>16460.37672016237</v>
      </c>
      <c r="AB61" s="117">
        <v>3430.5458401840356</v>
      </c>
      <c r="AC61" s="117">
        <v>49328.119428229431</v>
      </c>
      <c r="AD61" s="117">
        <v>593302.14378497598</v>
      </c>
      <c r="AE61" s="117">
        <v>58529.261690322899</v>
      </c>
      <c r="AF61" s="117">
        <v>82518.034009911556</v>
      </c>
      <c r="AG61" s="117">
        <v>116258.16011347991</v>
      </c>
      <c r="AH61" s="117">
        <v>70163.911470066741</v>
      </c>
      <c r="AI61" s="117">
        <v>20635.859514392523</v>
      </c>
      <c r="AJ61" s="117">
        <v>31632.47854170428</v>
      </c>
      <c r="AK61" s="117">
        <v>57578.48426475576</v>
      </c>
      <c r="AL61" s="117">
        <v>65606.837408040476</v>
      </c>
      <c r="AM61" s="117">
        <v>17873.826239753002</v>
      </c>
      <c r="AN61" s="117">
        <v>96481.082869279489</v>
      </c>
      <c r="AO61" s="117">
        <v>9176.2042278645858</v>
      </c>
      <c r="AP61" s="117">
        <v>0</v>
      </c>
      <c r="AQ61" s="118">
        <v>2149624.3806429389</v>
      </c>
      <c r="AR61" s="20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>
        <v>0</v>
      </c>
    </row>
    <row r="62" spans="2:59" ht="15" x14ac:dyDescent="0.2">
      <c r="B62" s="209"/>
      <c r="C62" s="200" t="s">
        <v>174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17">
        <v>-214.69900000000001</v>
      </c>
      <c r="AI62" s="117">
        <v>0</v>
      </c>
      <c r="AJ62" s="117">
        <v>0</v>
      </c>
      <c r="AK62" s="117">
        <v>0</v>
      </c>
      <c r="AL62" s="117">
        <v>0</v>
      </c>
      <c r="AM62" s="117">
        <v>0</v>
      </c>
      <c r="AN62" s="117">
        <v>-5602.08</v>
      </c>
      <c r="AO62" s="117">
        <v>0</v>
      </c>
      <c r="AP62" s="117">
        <v>0</v>
      </c>
      <c r="AQ62" s="118">
        <v>-5816.7789999999995</v>
      </c>
      <c r="AR62" s="20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>
        <v>0</v>
      </c>
    </row>
    <row r="63" spans="2:59" ht="15" x14ac:dyDescent="0.2">
      <c r="B63" s="209"/>
      <c r="C63" s="200" t="s">
        <v>175</v>
      </c>
      <c r="D63" s="117">
        <v>1748547.7938862443</v>
      </c>
      <c r="E63" s="117">
        <v>110097.35753267864</v>
      </c>
      <c r="F63" s="117">
        <v>77124.496529066193</v>
      </c>
      <c r="G63" s="117">
        <v>431340.44903562154</v>
      </c>
      <c r="H63" s="117">
        <v>154244.19924034947</v>
      </c>
      <c r="I63" s="117">
        <v>0</v>
      </c>
      <c r="J63" s="117">
        <v>343743.26011645613</v>
      </c>
      <c r="K63" s="117">
        <v>316052.50056727149</v>
      </c>
      <c r="L63" s="117">
        <v>859662.23324075376</v>
      </c>
      <c r="M63" s="117">
        <v>50408.269166718157</v>
      </c>
      <c r="N63" s="117">
        <v>739213.93112832319</v>
      </c>
      <c r="O63" s="117">
        <v>807906.08842596004</v>
      </c>
      <c r="P63" s="117">
        <v>543014.18727457058</v>
      </c>
      <c r="Q63" s="117">
        <v>779759.36035266938</v>
      </c>
      <c r="R63" s="117">
        <v>716451.7187456775</v>
      </c>
      <c r="S63" s="117">
        <v>226488.44593471952</v>
      </c>
      <c r="T63" s="117">
        <v>593429.08567136503</v>
      </c>
      <c r="U63" s="117">
        <v>367548.70758838183</v>
      </c>
      <c r="V63" s="117">
        <v>196406.3491389039</v>
      </c>
      <c r="W63" s="117">
        <v>257643.62590690775</v>
      </c>
      <c r="X63" s="117">
        <v>162739.65852722558</v>
      </c>
      <c r="Y63" s="117">
        <v>470543.32208745397</v>
      </c>
      <c r="Z63" s="117">
        <v>258300.04032969096</v>
      </c>
      <c r="AA63" s="117">
        <v>31306.826552760424</v>
      </c>
      <c r="AB63" s="117">
        <v>43642.150148985369</v>
      </c>
      <c r="AC63" s="117">
        <v>483248.60529996618</v>
      </c>
      <c r="AD63" s="117">
        <v>3765724.941083855</v>
      </c>
      <c r="AE63" s="117">
        <v>751187.09785319411</v>
      </c>
      <c r="AF63" s="117">
        <v>767831.05020073126</v>
      </c>
      <c r="AG63" s="117">
        <v>1970140.4514621177</v>
      </c>
      <c r="AH63" s="117">
        <v>3618475.4580876725</v>
      </c>
      <c r="AI63" s="117">
        <v>9271351.7602437176</v>
      </c>
      <c r="AJ63" s="117">
        <v>1023810.5897328192</v>
      </c>
      <c r="AK63" s="117">
        <v>9478.7779511307017</v>
      </c>
      <c r="AL63" s="117">
        <v>1108434.6898527674</v>
      </c>
      <c r="AM63" s="117">
        <v>343289.13327894115</v>
      </c>
      <c r="AN63" s="117">
        <v>418951.80619622709</v>
      </c>
      <c r="AO63" s="117">
        <v>360658.03657312412</v>
      </c>
      <c r="AP63" s="117">
        <v>0</v>
      </c>
      <c r="AQ63" s="118">
        <v>34178196.480557412</v>
      </c>
      <c r="AR63" s="20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>
        <v>0</v>
      </c>
    </row>
    <row r="64" spans="2:59" ht="15.75" thickBot="1" x14ac:dyDescent="0.25">
      <c r="B64" s="210"/>
      <c r="C64" s="211" t="s">
        <v>176</v>
      </c>
      <c r="D64" s="212">
        <v>421533.35952074738</v>
      </c>
      <c r="E64" s="212">
        <v>81746.726993667966</v>
      </c>
      <c r="F64" s="212">
        <v>1195120.8065668908</v>
      </c>
      <c r="G64" s="212">
        <v>2173267.4510376155</v>
      </c>
      <c r="H64" s="212">
        <v>3254239.070109908</v>
      </c>
      <c r="I64" s="212">
        <v>984143.93318729266</v>
      </c>
      <c r="J64" s="212">
        <v>340885.42768925813</v>
      </c>
      <c r="K64" s="212">
        <v>140002.87729587697</v>
      </c>
      <c r="L64" s="212">
        <v>0</v>
      </c>
      <c r="M64" s="212">
        <v>125020.04359804152</v>
      </c>
      <c r="N64" s="212">
        <v>507263.71361594769</v>
      </c>
      <c r="O64" s="212">
        <v>0</v>
      </c>
      <c r="P64" s="212">
        <v>338077.43360904133</v>
      </c>
      <c r="Q64" s="212">
        <v>578168.85527499195</v>
      </c>
      <c r="R64" s="212">
        <v>3165.0754127728214</v>
      </c>
      <c r="S64" s="212">
        <v>80.854076057332179</v>
      </c>
      <c r="T64" s="212">
        <v>154229.69204387345</v>
      </c>
      <c r="U64" s="212">
        <v>32004.039790404971</v>
      </c>
      <c r="V64" s="212">
        <v>8080.3689287132065</v>
      </c>
      <c r="W64" s="212">
        <v>0</v>
      </c>
      <c r="X64" s="212">
        <v>6150.4932176741577</v>
      </c>
      <c r="Y64" s="212">
        <v>74738.952859191719</v>
      </c>
      <c r="Z64" s="212">
        <v>93895.713379660316</v>
      </c>
      <c r="AA64" s="212">
        <v>114522.21029041936</v>
      </c>
      <c r="AB64" s="212">
        <v>101733.09767601805</v>
      </c>
      <c r="AC64" s="212">
        <v>1572252.0674610725</v>
      </c>
      <c r="AD64" s="212">
        <v>5024539.1831101933</v>
      </c>
      <c r="AE64" s="212">
        <v>1646884.8862030827</v>
      </c>
      <c r="AF64" s="212">
        <v>3408873.4816814037</v>
      </c>
      <c r="AG64" s="212">
        <v>0</v>
      </c>
      <c r="AH64" s="212">
        <v>136748.49354196939</v>
      </c>
      <c r="AI64" s="212">
        <v>690701.77791785903</v>
      </c>
      <c r="AJ64" s="212">
        <v>3374611.1807744042</v>
      </c>
      <c r="AK64" s="212">
        <v>0</v>
      </c>
      <c r="AL64" s="212">
        <v>4900.1033895696164</v>
      </c>
      <c r="AM64" s="212">
        <v>79284.390362482678</v>
      </c>
      <c r="AN64" s="212">
        <v>562215.09606722044</v>
      </c>
      <c r="AO64" s="212">
        <v>579092.00767587661</v>
      </c>
      <c r="AP64" s="212">
        <v>0</v>
      </c>
      <c r="AQ64" s="163">
        <v>27808172.864359189</v>
      </c>
      <c r="AR64" s="208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>
        <v>0</v>
      </c>
    </row>
    <row r="65" spans="2:59" ht="15.75" thickBot="1" x14ac:dyDescent="0.25">
      <c r="B65" s="213"/>
      <c r="C65" s="214" t="s">
        <v>123</v>
      </c>
      <c r="D65" s="215">
        <v>3792040.2477710755</v>
      </c>
      <c r="E65" s="215">
        <v>1005584.6512760054</v>
      </c>
      <c r="F65" s="215">
        <v>3959530.0709033916</v>
      </c>
      <c r="G65" s="215">
        <v>5392240.6152348574</v>
      </c>
      <c r="H65" s="215">
        <v>11389474.683638718</v>
      </c>
      <c r="I65" s="215">
        <v>1879745.3065946735</v>
      </c>
      <c r="J65" s="215">
        <v>1811018.9582222332</v>
      </c>
      <c r="K65" s="215">
        <v>2388977.3009251375</v>
      </c>
      <c r="L65" s="215">
        <v>5618233.8214667067</v>
      </c>
      <c r="M65" s="215">
        <v>1157356.9014072996</v>
      </c>
      <c r="N65" s="215">
        <v>9581331.153927438</v>
      </c>
      <c r="O65" s="215">
        <v>2607377.119761412</v>
      </c>
      <c r="P65" s="215">
        <v>3112400.0977012115</v>
      </c>
      <c r="Q65" s="215">
        <v>7870331.8825658159</v>
      </c>
      <c r="R65" s="215">
        <v>4292007.3712190446</v>
      </c>
      <c r="S65" s="215">
        <v>840042.63589689264</v>
      </c>
      <c r="T65" s="215">
        <v>7340617.0909445845</v>
      </c>
      <c r="U65" s="215">
        <v>1234089.4119988095</v>
      </c>
      <c r="V65" s="215">
        <v>913830.01707320509</v>
      </c>
      <c r="W65" s="215">
        <v>6753959.6086697932</v>
      </c>
      <c r="X65" s="215">
        <v>1297752.9291964937</v>
      </c>
      <c r="Y65" s="215">
        <v>2094695.2464119815</v>
      </c>
      <c r="Z65" s="215">
        <v>1671206.1215849975</v>
      </c>
      <c r="AA65" s="215">
        <v>1473774.8396046367</v>
      </c>
      <c r="AB65" s="215">
        <v>565495.75771296723</v>
      </c>
      <c r="AC65" s="215">
        <v>19599534.033445619</v>
      </c>
      <c r="AD65" s="215">
        <v>18779899.889441852</v>
      </c>
      <c r="AE65" s="215">
        <v>8477208.4813569579</v>
      </c>
      <c r="AF65" s="215">
        <v>9996923.9362042677</v>
      </c>
      <c r="AG65" s="215">
        <v>5950878.3168715443</v>
      </c>
      <c r="AH65" s="215">
        <v>9131419.2581585124</v>
      </c>
      <c r="AI65" s="215">
        <v>10588348.431317929</v>
      </c>
      <c r="AJ65" s="215">
        <v>6642593.7735240906</v>
      </c>
      <c r="AK65" s="215">
        <v>11269586.977556199</v>
      </c>
      <c r="AL65" s="215">
        <v>6804042.472752207</v>
      </c>
      <c r="AM65" s="215">
        <v>4351012.2665565331</v>
      </c>
      <c r="AN65" s="215">
        <v>4953141.3815034647</v>
      </c>
      <c r="AO65" s="215">
        <v>1694359.2986793532</v>
      </c>
      <c r="AP65" s="215">
        <v>1847292.2995016994</v>
      </c>
      <c r="AQ65" s="163">
        <v>210129356.83924934</v>
      </c>
      <c r="AR65" s="197"/>
      <c r="AS65" s="216">
        <v>26582479.79157481</v>
      </c>
      <c r="AT65" s="216">
        <v>5657356.6578232553</v>
      </c>
      <c r="AU65" s="163">
        <v>32239836.449398067</v>
      </c>
      <c r="AV65" s="216">
        <v>93361938.66464445</v>
      </c>
      <c r="AW65" s="216">
        <v>3340138.7108998052</v>
      </c>
      <c r="AX65" s="216">
        <v>6957412.3069208544</v>
      </c>
      <c r="AY65" s="216">
        <v>11064910.367329683</v>
      </c>
      <c r="AZ65" s="216">
        <v>18022322.674250532</v>
      </c>
      <c r="BA65" s="163">
        <v>114724400.04979478</v>
      </c>
      <c r="BB65" s="216">
        <v>28016613.236137848</v>
      </c>
      <c r="BC65" s="216">
        <v>3538061.221917456</v>
      </c>
      <c r="BD65" s="163">
        <v>31554674.458055303</v>
      </c>
      <c r="BE65" s="163">
        <v>280661031.05600941</v>
      </c>
      <c r="BF65" s="216"/>
      <c r="BG65" s="163">
        <v>280661031.05600941</v>
      </c>
    </row>
    <row r="66" spans="2:59" ht="14.25" x14ac:dyDescent="0.2">
      <c r="B66" s="253" t="s">
        <v>190</v>
      </c>
      <c r="C66" s="103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</row>
    <row r="67" spans="2:59" ht="14.25" x14ac:dyDescent="0.2">
      <c r="B67" s="17"/>
      <c r="C67" s="10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</row>
    <row r="68" spans="2:59" ht="14.25" x14ac:dyDescent="0.2">
      <c r="B68" s="17"/>
      <c r="C68" s="218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197"/>
      <c r="AS68" s="219"/>
      <c r="AT68" s="219"/>
      <c r="AU68" s="219"/>
      <c r="AV68" s="219"/>
      <c r="AW68" s="220"/>
      <c r="AX68" s="219"/>
      <c r="AY68" s="219"/>
      <c r="AZ68" s="219"/>
      <c r="BA68" s="219"/>
      <c r="BB68" s="219"/>
      <c r="BC68" s="219"/>
      <c r="BD68" s="219"/>
      <c r="BE68" s="219"/>
      <c r="BF68" s="219"/>
      <c r="BG68" s="17"/>
    </row>
    <row r="69" spans="2:59" ht="14.25" x14ac:dyDescent="0.2">
      <c r="B69" s="17"/>
      <c r="C69" s="221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22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</row>
    <row r="70" spans="2:59" ht="14.25" x14ac:dyDescent="0.2">
      <c r="B70" s="17"/>
      <c r="C70" s="102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22"/>
      <c r="AR70" s="17"/>
      <c r="AS70" s="15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</sheetData>
  <mergeCells count="18">
    <mergeCell ref="B10:B11"/>
    <mergeCell ref="C10:C11"/>
    <mergeCell ref="AQ10:AQ11"/>
    <mergeCell ref="AS10:AS11"/>
    <mergeCell ref="AT10:AT11"/>
    <mergeCell ref="AS9:AU9"/>
    <mergeCell ref="AV9:BA9"/>
    <mergeCell ref="BE9:BE11"/>
    <mergeCell ref="BF9:BF11"/>
    <mergeCell ref="BG9:BG11"/>
    <mergeCell ref="BC10:BC11"/>
    <mergeCell ref="BD10:BD11"/>
    <mergeCell ref="AU10:AU11"/>
    <mergeCell ref="AV10:AV11"/>
    <mergeCell ref="AW10:AW11"/>
    <mergeCell ref="AX10:AZ10"/>
    <mergeCell ref="BA10:BA11"/>
    <mergeCell ref="BB10:BB11"/>
  </mergeCells>
  <conditionalFormatting sqref="D37:AQ37 D50:AQ50 AB42:AQ43 AB48:AQ49 AS42:BG43 AS37:BB37 AS48:BG50 BD37:BG3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41"/>
  <sheetViews>
    <sheetView tabSelected="1" topLeftCell="S19" zoomScale="70" zoomScaleNormal="70" workbookViewId="0">
      <selection activeCell="AK34" sqref="AK34"/>
    </sheetView>
  </sheetViews>
  <sheetFormatPr baseColWidth="10" defaultRowHeight="12.75" x14ac:dyDescent="0.2"/>
  <cols>
    <col min="1" max="1" width="16.42578125" style="16" customWidth="1"/>
    <col min="2" max="2" width="11.42578125" style="16"/>
    <col min="3" max="3" width="62.7109375" style="16" customWidth="1"/>
    <col min="4" max="4" width="11.42578125" style="16"/>
    <col min="5" max="5" width="12.42578125" style="16" bestFit="1" customWidth="1"/>
    <col min="6" max="17" width="11.42578125" style="16"/>
    <col min="18" max="18" width="13.85546875" style="16" customWidth="1"/>
    <col min="19" max="19" width="2.42578125" style="16" customWidth="1"/>
    <col min="20" max="20" width="11.42578125" style="16"/>
    <col min="21" max="21" width="12.42578125" style="16" customWidth="1"/>
    <col min="22" max="23" width="11.42578125" style="16"/>
    <col min="24" max="24" width="12" style="16" customWidth="1"/>
    <col min="25" max="26" width="12.85546875" style="16" customWidth="1"/>
    <col min="27" max="29" width="11.42578125" style="16"/>
    <col min="30" max="30" width="14.28515625" style="16" customWidth="1"/>
    <col min="31" max="31" width="12.7109375" style="16" customWidth="1"/>
    <col min="32" max="16384" width="11.42578125" style="16"/>
  </cols>
  <sheetData>
    <row r="1" spans="2:56" s="224" customFormat="1" ht="24" customHeight="1" x14ac:dyDescent="0.25">
      <c r="B1" s="223"/>
      <c r="G1" s="225"/>
    </row>
    <row r="2" spans="2:56" s="224" customFormat="1" ht="26.25" customHeight="1" x14ac:dyDescent="0.25">
      <c r="B2" s="223"/>
      <c r="G2" s="225"/>
    </row>
    <row r="3" spans="2:56" s="224" customFormat="1" ht="25.5" customHeight="1" x14ac:dyDescent="0.25">
      <c r="B3" s="223"/>
      <c r="G3" s="225"/>
    </row>
    <row r="4" spans="2:56" s="224" customFormat="1" ht="23.25" customHeight="1" x14ac:dyDescent="0.25">
      <c r="B4" s="223"/>
      <c r="G4" s="225"/>
    </row>
    <row r="5" spans="2:56" s="224" customFormat="1" ht="24.75" customHeight="1" x14ac:dyDescent="0.25">
      <c r="B5" s="223"/>
      <c r="G5" s="225"/>
    </row>
    <row r="6" spans="2:56" s="224" customFormat="1" ht="24" customHeight="1" x14ac:dyDescent="0.2">
      <c r="B6" s="20" t="s">
        <v>86</v>
      </c>
      <c r="G6" s="225"/>
    </row>
    <row r="7" spans="2:56" s="224" customFormat="1" ht="15.75" customHeight="1" x14ac:dyDescent="0.2">
      <c r="B7" s="21" t="s">
        <v>148</v>
      </c>
      <c r="G7" s="225"/>
    </row>
    <row r="8" spans="2:56" s="224" customFormat="1" ht="24" customHeight="1" thickBot="1" x14ac:dyDescent="0.25">
      <c r="B8" s="9" t="s">
        <v>84</v>
      </c>
      <c r="G8" s="225"/>
    </row>
    <row r="9" spans="2:56" s="224" customFormat="1" ht="20.25" customHeight="1" thickBot="1" x14ac:dyDescent="0.25">
      <c r="B9" s="226"/>
      <c r="G9" s="225"/>
      <c r="H9" s="227"/>
      <c r="T9" s="263" t="s">
        <v>88</v>
      </c>
      <c r="U9" s="264"/>
      <c r="V9" s="265"/>
      <c r="W9" s="263" t="s">
        <v>89</v>
      </c>
      <c r="X9" s="264"/>
      <c r="Y9" s="264"/>
      <c r="Z9" s="264"/>
      <c r="AA9" s="264"/>
      <c r="AB9" s="265"/>
      <c r="AC9" s="173" t="s">
        <v>90</v>
      </c>
      <c r="AD9" s="174"/>
      <c r="AE9" s="175"/>
      <c r="AF9" s="254" t="s">
        <v>149</v>
      </c>
      <c r="AG9" s="256" t="s">
        <v>92</v>
      </c>
      <c r="AH9" s="254" t="s">
        <v>150</v>
      </c>
    </row>
    <row r="10" spans="2:56" s="108" customFormat="1" ht="17.100000000000001" customHeight="1" thickBot="1" x14ac:dyDescent="0.25">
      <c r="B10" s="254" t="s">
        <v>105</v>
      </c>
      <c r="C10" s="256" t="s">
        <v>124</v>
      </c>
      <c r="D10" s="228">
        <v>1</v>
      </c>
      <c r="E10" s="228">
        <v>2</v>
      </c>
      <c r="F10" s="228">
        <v>3</v>
      </c>
      <c r="G10" s="228">
        <v>4</v>
      </c>
      <c r="H10" s="228">
        <v>5</v>
      </c>
      <c r="I10" s="228">
        <v>6</v>
      </c>
      <c r="J10" s="228">
        <v>7</v>
      </c>
      <c r="K10" s="228">
        <v>8</v>
      </c>
      <c r="L10" s="228">
        <v>9</v>
      </c>
      <c r="M10" s="228">
        <v>10</v>
      </c>
      <c r="N10" s="228">
        <v>11</v>
      </c>
      <c r="O10" s="228">
        <v>12</v>
      </c>
      <c r="P10" s="228">
        <v>13</v>
      </c>
      <c r="Q10" s="228">
        <v>14</v>
      </c>
      <c r="R10" s="256" t="s">
        <v>97</v>
      </c>
      <c r="T10" s="256" t="s">
        <v>164</v>
      </c>
      <c r="U10" s="256" t="s">
        <v>99</v>
      </c>
      <c r="V10" s="256" t="s">
        <v>83</v>
      </c>
      <c r="W10" s="256" t="s">
        <v>100</v>
      </c>
      <c r="X10" s="256" t="s">
        <v>165</v>
      </c>
      <c r="Y10" s="268" t="s">
        <v>101</v>
      </c>
      <c r="Z10" s="268"/>
      <c r="AA10" s="268"/>
      <c r="AB10" s="256" t="s">
        <v>102</v>
      </c>
      <c r="AC10" s="256" t="s">
        <v>103</v>
      </c>
      <c r="AD10" s="256" t="s">
        <v>104</v>
      </c>
      <c r="AE10" s="256" t="s">
        <v>83</v>
      </c>
      <c r="AF10" s="266"/>
      <c r="AG10" s="267"/>
      <c r="AH10" s="266"/>
    </row>
    <row r="11" spans="2:56" s="108" customFormat="1" ht="97.5" customHeight="1" thickBot="1" x14ac:dyDescent="0.25">
      <c r="B11" s="255"/>
      <c r="C11" s="257"/>
      <c r="D11" s="229" t="s">
        <v>191</v>
      </c>
      <c r="E11" s="229" t="s">
        <v>2</v>
      </c>
      <c r="F11" s="229" t="s">
        <v>177</v>
      </c>
      <c r="G11" s="229" t="s">
        <v>178</v>
      </c>
      <c r="H11" s="229" t="s">
        <v>4</v>
      </c>
      <c r="I11" s="229" t="s">
        <v>137</v>
      </c>
      <c r="J11" s="229" t="s">
        <v>5</v>
      </c>
      <c r="K11" s="229" t="s">
        <v>179</v>
      </c>
      <c r="L11" s="229" t="s">
        <v>180</v>
      </c>
      <c r="M11" s="229" t="s">
        <v>181</v>
      </c>
      <c r="N11" s="229" t="s">
        <v>182</v>
      </c>
      <c r="O11" s="229" t="s">
        <v>183</v>
      </c>
      <c r="P11" s="229" t="s">
        <v>184</v>
      </c>
      <c r="Q11" s="229" t="s">
        <v>185</v>
      </c>
      <c r="R11" s="257"/>
      <c r="T11" s="257"/>
      <c r="U11" s="257"/>
      <c r="V11" s="257"/>
      <c r="W11" s="257"/>
      <c r="X11" s="257"/>
      <c r="Y11" s="176" t="s">
        <v>114</v>
      </c>
      <c r="Z11" s="32" t="s">
        <v>115</v>
      </c>
      <c r="AA11" s="31" t="s">
        <v>82</v>
      </c>
      <c r="AB11" s="257"/>
      <c r="AC11" s="257"/>
      <c r="AD11" s="257"/>
      <c r="AE11" s="257"/>
      <c r="AF11" s="255"/>
      <c r="AG11" s="257"/>
      <c r="AH11" s="255"/>
      <c r="AK11" s="109"/>
      <c r="AL11" s="109"/>
      <c r="AP11" s="110"/>
      <c r="AQ11" s="110"/>
      <c r="AU11" s="110"/>
      <c r="AV11" s="110"/>
      <c r="AW11" s="110"/>
      <c r="AZ11" s="110"/>
      <c r="BA11" s="110"/>
      <c r="BC11" s="110"/>
      <c r="BD11" s="110"/>
    </row>
    <row r="12" spans="2:56" s="108" customFormat="1" ht="14.25" x14ac:dyDescent="0.2">
      <c r="B12" s="230">
        <v>1</v>
      </c>
      <c r="C12" s="230" t="s">
        <v>191</v>
      </c>
      <c r="D12" s="117">
        <v>2753179.5293998346</v>
      </c>
      <c r="E12" s="121">
        <v>550.47989773034294</v>
      </c>
      <c r="F12" s="117">
        <v>2.7693915313688776E-2</v>
      </c>
      <c r="G12" s="117">
        <v>12151235.716697985</v>
      </c>
      <c r="H12" s="117">
        <v>4774.3632868850655</v>
      </c>
      <c r="I12" s="117">
        <v>3.4914280245716342E-2</v>
      </c>
      <c r="J12" s="117">
        <v>331793.55912592163</v>
      </c>
      <c r="K12" s="117">
        <v>0.20640970084293875</v>
      </c>
      <c r="L12" s="117">
        <v>1.4717330171106931E-2</v>
      </c>
      <c r="M12" s="117">
        <v>110.68835614862715</v>
      </c>
      <c r="N12" s="117">
        <v>44292.572604174638</v>
      </c>
      <c r="O12" s="117">
        <v>20793.535884160483</v>
      </c>
      <c r="P12" s="117">
        <v>7934.3300795538407</v>
      </c>
      <c r="Q12" s="231">
        <v>0</v>
      </c>
      <c r="R12" s="114">
        <v>15314665.059067616</v>
      </c>
      <c r="S12" s="167"/>
      <c r="T12" s="116">
        <v>5776068.1706335898</v>
      </c>
      <c r="U12" s="121">
        <v>0</v>
      </c>
      <c r="V12" s="114">
        <v>5776068.1706335898</v>
      </c>
      <c r="W12" s="121">
        <v>5354930.607460022</v>
      </c>
      <c r="X12" s="121">
        <v>1907.697967054155</v>
      </c>
      <c r="Y12" s="121">
        <v>83049.626280404787</v>
      </c>
      <c r="Z12" s="121">
        <v>0</v>
      </c>
      <c r="AA12" s="114">
        <v>83049.626280404787</v>
      </c>
      <c r="AB12" s="114">
        <v>5439887.9317074809</v>
      </c>
      <c r="AC12" s="121">
        <v>843138.56032904668</v>
      </c>
      <c r="AD12" s="121">
        <v>1855874.9040875952</v>
      </c>
      <c r="AE12" s="114">
        <v>2699013.4644166417</v>
      </c>
      <c r="AF12" s="203">
        <v>29229634.625825327</v>
      </c>
      <c r="AG12" s="232">
        <v>0</v>
      </c>
      <c r="AH12" s="114">
        <v>29229634.625825327</v>
      </c>
      <c r="AK12" s="233"/>
      <c r="AL12" s="171"/>
      <c r="AN12" s="171"/>
      <c r="AP12" s="171"/>
      <c r="AQ12" s="171"/>
      <c r="AU12" s="171"/>
      <c r="AV12" s="171"/>
      <c r="AW12" s="171"/>
      <c r="AZ12" s="171"/>
      <c r="BA12" s="171"/>
      <c r="BC12" s="171"/>
      <c r="BD12" s="171"/>
    </row>
    <row r="13" spans="2:56" s="108" customFormat="1" ht="14.25" x14ac:dyDescent="0.2">
      <c r="B13" s="209">
        <v>2</v>
      </c>
      <c r="C13" s="209" t="s">
        <v>2</v>
      </c>
      <c r="D13" s="117">
        <v>53133.082278904476</v>
      </c>
      <c r="E13" s="117">
        <v>1407.1158639395212</v>
      </c>
      <c r="F13" s="117">
        <v>1562.3595353671419</v>
      </c>
      <c r="G13" s="117">
        <v>162917.24130449689</v>
      </c>
      <c r="H13" s="117">
        <v>1008515.246177919</v>
      </c>
      <c r="I13" s="117">
        <v>431.95487275898449</v>
      </c>
      <c r="J13" s="117">
        <v>1121.5367563347841</v>
      </c>
      <c r="K13" s="117">
        <v>1259.7892858781906</v>
      </c>
      <c r="L13" s="117">
        <v>232.93258120627934</v>
      </c>
      <c r="M13" s="117">
        <v>278.77219980906739</v>
      </c>
      <c r="N13" s="117">
        <v>13739.985747860976</v>
      </c>
      <c r="O13" s="117">
        <v>1872.3480263352112</v>
      </c>
      <c r="P13" s="117">
        <v>12920.227408313089</v>
      </c>
      <c r="Q13" s="119">
        <v>0</v>
      </c>
      <c r="R13" s="118">
        <v>1259392.5920391239</v>
      </c>
      <c r="S13" s="167"/>
      <c r="T13" s="128">
        <v>1005292.5734729172</v>
      </c>
      <c r="U13" s="117">
        <v>1421.3604391630979</v>
      </c>
      <c r="V13" s="118">
        <v>1006713.9339120802</v>
      </c>
      <c r="W13" s="117">
        <v>38790.377878919193</v>
      </c>
      <c r="X13" s="117">
        <v>0</v>
      </c>
      <c r="Y13" s="117">
        <v>0</v>
      </c>
      <c r="Z13" s="117">
        <v>0</v>
      </c>
      <c r="AA13" s="118">
        <v>0</v>
      </c>
      <c r="AB13" s="118">
        <v>38790.377878919193</v>
      </c>
      <c r="AC13" s="117">
        <v>0</v>
      </c>
      <c r="AD13" s="117">
        <v>84080.530460974071</v>
      </c>
      <c r="AE13" s="118">
        <v>84080.530460974071</v>
      </c>
      <c r="AF13" s="157">
        <v>2388977.4342910973</v>
      </c>
      <c r="AG13" s="234">
        <v>0</v>
      </c>
      <c r="AH13" s="118">
        <v>2388977.4342910973</v>
      </c>
      <c r="AK13" s="233"/>
      <c r="AL13" s="171"/>
      <c r="AN13" s="171"/>
      <c r="AP13" s="171"/>
      <c r="AQ13" s="171"/>
      <c r="AU13" s="171"/>
      <c r="AV13" s="171"/>
      <c r="AW13" s="171"/>
      <c r="AZ13" s="171"/>
      <c r="BA13" s="171"/>
      <c r="BC13" s="171"/>
      <c r="BD13" s="171"/>
    </row>
    <row r="14" spans="2:56" s="108" customFormat="1" ht="14.25" x14ac:dyDescent="0.2">
      <c r="B14" s="209">
        <v>3</v>
      </c>
      <c r="C14" s="209" t="s">
        <v>177</v>
      </c>
      <c r="D14" s="117">
        <v>361275.93294792611</v>
      </c>
      <c r="E14" s="117">
        <v>106977.63070593524</v>
      </c>
      <c r="F14" s="117">
        <v>620153.54576984025</v>
      </c>
      <c r="G14" s="117">
        <v>1068363.5849054276</v>
      </c>
      <c r="H14" s="117">
        <v>25381.988701698639</v>
      </c>
      <c r="I14" s="117">
        <v>589137.48320768261</v>
      </c>
      <c r="J14" s="117">
        <v>299645.50130202336</v>
      </c>
      <c r="K14" s="117">
        <v>220313.99292372496</v>
      </c>
      <c r="L14" s="117">
        <v>138673.66408664518</v>
      </c>
      <c r="M14" s="117">
        <v>70670.280894519296</v>
      </c>
      <c r="N14" s="117">
        <v>311328.22513682983</v>
      </c>
      <c r="O14" s="117">
        <v>543745.37006308546</v>
      </c>
      <c r="P14" s="117">
        <v>189223.94873890292</v>
      </c>
      <c r="Q14" s="119">
        <v>0</v>
      </c>
      <c r="R14" s="118">
        <v>4544891.1493842416</v>
      </c>
      <c r="S14" s="167"/>
      <c r="T14" s="128">
        <v>0</v>
      </c>
      <c r="U14" s="117">
        <v>2220.7327345779568</v>
      </c>
      <c r="V14" s="118">
        <v>2220.7327345779568</v>
      </c>
      <c r="W14" s="117">
        <v>2228421.7037606495</v>
      </c>
      <c r="X14" s="117">
        <v>57.137195998839466</v>
      </c>
      <c r="Y14" s="117">
        <v>0</v>
      </c>
      <c r="Z14" s="117">
        <v>0</v>
      </c>
      <c r="AA14" s="118">
        <v>0</v>
      </c>
      <c r="AB14" s="118">
        <v>2228478.8409566483</v>
      </c>
      <c r="AC14" s="117">
        <v>-4.404410291203519E-6</v>
      </c>
      <c r="AD14" s="117">
        <v>0</v>
      </c>
      <c r="AE14" s="118">
        <v>-4.404410291203519E-6</v>
      </c>
      <c r="AF14" s="157">
        <v>6775590.7230710639</v>
      </c>
      <c r="AG14" s="234">
        <v>0</v>
      </c>
      <c r="AH14" s="118">
        <v>6775590.7230710639</v>
      </c>
      <c r="AK14" s="233"/>
      <c r="AL14" s="171"/>
      <c r="AN14" s="171"/>
      <c r="AP14" s="171"/>
      <c r="AQ14" s="171"/>
      <c r="AU14" s="171"/>
      <c r="AV14" s="171"/>
      <c r="AW14" s="171"/>
      <c r="AZ14" s="171"/>
      <c r="BA14" s="171"/>
      <c r="BC14" s="171"/>
      <c r="BD14" s="171"/>
    </row>
    <row r="15" spans="2:56" s="108" customFormat="1" ht="14.25" x14ac:dyDescent="0.2">
      <c r="B15" s="209">
        <v>4</v>
      </c>
      <c r="C15" s="209" t="s">
        <v>178</v>
      </c>
      <c r="D15" s="117">
        <v>1626778.06902852</v>
      </c>
      <c r="E15" s="117">
        <v>188118.08230627319</v>
      </c>
      <c r="F15" s="117">
        <v>2234342.5727082454</v>
      </c>
      <c r="G15" s="117">
        <v>3510464.1666807374</v>
      </c>
      <c r="H15" s="117">
        <v>3055897.400960857</v>
      </c>
      <c r="I15" s="117">
        <v>191136.25095888606</v>
      </c>
      <c r="J15" s="117">
        <v>2450926.5971841165</v>
      </c>
      <c r="K15" s="117">
        <v>628685.48944953876</v>
      </c>
      <c r="L15" s="117">
        <v>117869.3142006429</v>
      </c>
      <c r="M15" s="117">
        <v>80589.047616766635</v>
      </c>
      <c r="N15" s="117">
        <v>396864.03106759302</v>
      </c>
      <c r="O15" s="117">
        <v>279889.09580799338</v>
      </c>
      <c r="P15" s="117">
        <v>308525.64846450149</v>
      </c>
      <c r="Q15" s="119">
        <v>0</v>
      </c>
      <c r="R15" s="118">
        <v>15070085.766434671</v>
      </c>
      <c r="S15" s="167"/>
      <c r="T15" s="128">
        <v>18237403.610830437</v>
      </c>
      <c r="U15" s="117">
        <v>1051.4347978108719</v>
      </c>
      <c r="V15" s="118">
        <v>18238455.04562825</v>
      </c>
      <c r="W15" s="117">
        <v>17352403.084953744</v>
      </c>
      <c r="X15" s="117">
        <v>6895.4725621081261</v>
      </c>
      <c r="Y15" s="117">
        <v>252564.27868803617</v>
      </c>
      <c r="Z15" s="117">
        <v>0</v>
      </c>
      <c r="AA15" s="118">
        <v>252564.27868803617</v>
      </c>
      <c r="AB15" s="118">
        <v>17611862.836203888</v>
      </c>
      <c r="AC15" s="117">
        <v>471742.93479575095</v>
      </c>
      <c r="AD15" s="117">
        <v>256766.95302942611</v>
      </c>
      <c r="AE15" s="118">
        <v>728509.88782517705</v>
      </c>
      <c r="AF15" s="157">
        <v>51648913.536091983</v>
      </c>
      <c r="AG15" s="234">
        <v>0</v>
      </c>
      <c r="AH15" s="118">
        <v>51648913.536091983</v>
      </c>
      <c r="AK15" s="233"/>
      <c r="AL15" s="171"/>
      <c r="AN15" s="171"/>
      <c r="AP15" s="171"/>
      <c r="AQ15" s="171"/>
      <c r="AU15" s="171"/>
      <c r="AV15" s="171"/>
      <c r="AW15" s="171"/>
      <c r="AZ15" s="171"/>
      <c r="BA15" s="171"/>
      <c r="BC15" s="171"/>
      <c r="BD15" s="171"/>
    </row>
    <row r="16" spans="2:56" s="108" customFormat="1" ht="14.25" x14ac:dyDescent="0.2">
      <c r="B16" s="209">
        <v>5</v>
      </c>
      <c r="C16" s="209" t="s">
        <v>4</v>
      </c>
      <c r="D16" s="117">
        <v>72313.510034584906</v>
      </c>
      <c r="E16" s="117">
        <v>15359.446579024654</v>
      </c>
      <c r="F16" s="117">
        <v>147375.38886197671</v>
      </c>
      <c r="G16" s="117">
        <v>75437.941468054938</v>
      </c>
      <c r="H16" s="117">
        <v>1355610.9569439224</v>
      </c>
      <c r="I16" s="117">
        <v>131542.28511995092</v>
      </c>
      <c r="J16" s="117">
        <v>40599.811234417939</v>
      </c>
      <c r="K16" s="117">
        <v>24508.528736405522</v>
      </c>
      <c r="L16" s="117">
        <v>15844.567431516851</v>
      </c>
      <c r="M16" s="117">
        <v>291942.09316296375</v>
      </c>
      <c r="N16" s="117">
        <v>67399.378481102452</v>
      </c>
      <c r="O16" s="117">
        <v>77080.367833058001</v>
      </c>
      <c r="P16" s="117">
        <v>46948.735223997421</v>
      </c>
      <c r="Q16" s="119">
        <v>0</v>
      </c>
      <c r="R16" s="118">
        <v>2361963.0111109768</v>
      </c>
      <c r="S16" s="167"/>
      <c r="T16" s="128">
        <v>0</v>
      </c>
      <c r="U16" s="117">
        <v>0</v>
      </c>
      <c r="V16" s="118">
        <v>0</v>
      </c>
      <c r="W16" s="117">
        <v>71337.779481182122</v>
      </c>
      <c r="X16" s="117">
        <v>0</v>
      </c>
      <c r="Y16" s="117">
        <v>0</v>
      </c>
      <c r="Z16" s="117">
        <v>0</v>
      </c>
      <c r="AA16" s="118">
        <v>0</v>
      </c>
      <c r="AB16" s="118">
        <v>71337.779481182122</v>
      </c>
      <c r="AC16" s="117">
        <v>17189078.082573857</v>
      </c>
      <c r="AD16" s="117">
        <v>-22844.621823890353</v>
      </c>
      <c r="AE16" s="118">
        <v>17166233.460749965</v>
      </c>
      <c r="AF16" s="157">
        <v>19599534.251342125</v>
      </c>
      <c r="AG16" s="234">
        <v>0</v>
      </c>
      <c r="AH16" s="118">
        <v>19599534.251342125</v>
      </c>
      <c r="AK16" s="233"/>
      <c r="AL16" s="171"/>
      <c r="AN16" s="171"/>
      <c r="AP16" s="171"/>
      <c r="AQ16" s="171"/>
      <c r="AU16" s="171"/>
      <c r="AV16" s="171"/>
      <c r="AW16" s="171"/>
      <c r="AZ16" s="171"/>
      <c r="BA16" s="171"/>
      <c r="BC16" s="171"/>
      <c r="BD16" s="171"/>
    </row>
    <row r="17" spans="2:56" s="108" customFormat="1" ht="14.25" x14ac:dyDescent="0.2">
      <c r="B17" s="209">
        <v>6</v>
      </c>
      <c r="C17" s="209" t="s">
        <v>137</v>
      </c>
      <c r="D17" s="117">
        <v>1311495.2503957851</v>
      </c>
      <c r="E17" s="117">
        <v>119065.92719514118</v>
      </c>
      <c r="F17" s="117">
        <v>77973.059685975197</v>
      </c>
      <c r="G17" s="117">
        <v>1086027.3160151565</v>
      </c>
      <c r="H17" s="117">
        <v>1187239.2441053134</v>
      </c>
      <c r="I17" s="117">
        <v>95361.296776341187</v>
      </c>
      <c r="J17" s="117">
        <v>380639.92811739433</v>
      </c>
      <c r="K17" s="117">
        <v>556098.75636190106</v>
      </c>
      <c r="L17" s="117">
        <v>49972.205586652257</v>
      </c>
      <c r="M17" s="117">
        <v>65799.742502485446</v>
      </c>
      <c r="N17" s="117">
        <v>170535.2345887931</v>
      </c>
      <c r="O17" s="117">
        <v>166958.81615872431</v>
      </c>
      <c r="P17" s="117">
        <v>165107.58341387514</v>
      </c>
      <c r="Q17" s="119">
        <v>0</v>
      </c>
      <c r="R17" s="118">
        <v>5432274.3609035378</v>
      </c>
      <c r="S17" s="167"/>
      <c r="T17" s="128">
        <v>1155724.5800379699</v>
      </c>
      <c r="U17" s="117">
        <v>7096.6817436907422</v>
      </c>
      <c r="V17" s="118">
        <v>1162821.2617816606</v>
      </c>
      <c r="W17" s="117">
        <v>10775645.809136987</v>
      </c>
      <c r="X17" s="117">
        <v>368.49427753138281</v>
      </c>
      <c r="Y17" s="117">
        <v>4263.6219242892403</v>
      </c>
      <c r="Z17" s="117">
        <v>0</v>
      </c>
      <c r="AA17" s="118">
        <v>4263.6219242892403</v>
      </c>
      <c r="AB17" s="118">
        <v>10780277.925338807</v>
      </c>
      <c r="AC17" s="117">
        <v>1630331.8240930717</v>
      </c>
      <c r="AD17" s="117">
        <v>-225805.40249122222</v>
      </c>
      <c r="AE17" s="118">
        <v>1404526.4216018496</v>
      </c>
      <c r="AF17" s="157">
        <v>18779899.969625857</v>
      </c>
      <c r="AG17" s="234">
        <v>0</v>
      </c>
      <c r="AH17" s="118">
        <v>18779899.969625857</v>
      </c>
      <c r="AK17" s="233"/>
      <c r="AL17" s="171"/>
      <c r="AN17" s="171"/>
      <c r="AP17" s="171"/>
      <c r="AQ17" s="171"/>
      <c r="AU17" s="171"/>
      <c r="AV17" s="171"/>
      <c r="AW17" s="171"/>
      <c r="AZ17" s="171"/>
      <c r="BA17" s="171"/>
      <c r="BC17" s="171"/>
      <c r="BD17" s="171"/>
    </row>
    <row r="18" spans="2:56" s="108" customFormat="1" ht="14.25" x14ac:dyDescent="0.2">
      <c r="B18" s="209">
        <v>7</v>
      </c>
      <c r="C18" s="209" t="s">
        <v>5</v>
      </c>
      <c r="D18" s="117">
        <v>2217.2094773747326</v>
      </c>
      <c r="E18" s="117">
        <v>44.923137720068624</v>
      </c>
      <c r="F18" s="117">
        <v>23252.92805595987</v>
      </c>
      <c r="G18" s="117">
        <v>122056.71835766053</v>
      </c>
      <c r="H18" s="117">
        <v>670.36102385808385</v>
      </c>
      <c r="I18" s="117">
        <v>76006.946883017168</v>
      </c>
      <c r="J18" s="117">
        <v>19924.00652600552</v>
      </c>
      <c r="K18" s="117">
        <v>42155.040203446035</v>
      </c>
      <c r="L18" s="117">
        <v>59858.087159114024</v>
      </c>
      <c r="M18" s="117">
        <v>37846.681160520049</v>
      </c>
      <c r="N18" s="117">
        <v>237865.0084996651</v>
      </c>
      <c r="O18" s="117">
        <v>153593.75181781122</v>
      </c>
      <c r="P18" s="117">
        <v>135739.56682214679</v>
      </c>
      <c r="Q18" s="119">
        <v>0</v>
      </c>
      <c r="R18" s="118">
        <v>911231.22912429925</v>
      </c>
      <c r="S18" s="167"/>
      <c r="T18" s="128">
        <v>844.96709337710661</v>
      </c>
      <c r="U18" s="117">
        <v>2201942.1751155965</v>
      </c>
      <c r="V18" s="118">
        <v>2202787.1422089734</v>
      </c>
      <c r="W18" s="117">
        <v>5342972.1517971652</v>
      </c>
      <c r="X18" s="117">
        <v>20202.265331928509</v>
      </c>
      <c r="Y18" s="117">
        <v>0.46148996878737003</v>
      </c>
      <c r="Z18" s="117">
        <v>0</v>
      </c>
      <c r="AA18" s="118">
        <v>0.46148996878737003</v>
      </c>
      <c r="AB18" s="118">
        <v>5363174.8786190627</v>
      </c>
      <c r="AC18" s="117">
        <v>0</v>
      </c>
      <c r="AD18" s="117">
        <v>15.039269850038597</v>
      </c>
      <c r="AE18" s="118">
        <v>15.039269850038597</v>
      </c>
      <c r="AF18" s="157">
        <v>8477208.2892221846</v>
      </c>
      <c r="AG18" s="234">
        <v>0</v>
      </c>
      <c r="AH18" s="118">
        <v>8477208.2892221846</v>
      </c>
      <c r="AK18" s="233"/>
      <c r="AL18" s="171"/>
      <c r="AN18" s="171"/>
      <c r="AP18" s="171"/>
      <c r="AQ18" s="171"/>
      <c r="AU18" s="171"/>
      <c r="AV18" s="171"/>
      <c r="AW18" s="171"/>
      <c r="AZ18" s="171"/>
      <c r="BA18" s="171"/>
      <c r="BC18" s="171"/>
      <c r="BD18" s="171"/>
    </row>
    <row r="19" spans="2:56" s="108" customFormat="1" ht="14.25" x14ac:dyDescent="0.2">
      <c r="B19" s="209">
        <v>8</v>
      </c>
      <c r="C19" s="209" t="s">
        <v>179</v>
      </c>
      <c r="D19" s="117">
        <v>306298.6362577253</v>
      </c>
      <c r="E19" s="117">
        <v>60119.013790012279</v>
      </c>
      <c r="F19" s="117">
        <v>104092.4001161691</v>
      </c>
      <c r="G19" s="117">
        <v>1129279.2168991377</v>
      </c>
      <c r="H19" s="117">
        <v>1379411.7655537568</v>
      </c>
      <c r="I19" s="117">
        <v>931824.37066133739</v>
      </c>
      <c r="J19" s="117">
        <v>134466.84975876185</v>
      </c>
      <c r="K19" s="117">
        <v>1077473.7637640112</v>
      </c>
      <c r="L19" s="117">
        <v>269205.54676784202</v>
      </c>
      <c r="M19" s="117">
        <v>131538.97389237789</v>
      </c>
      <c r="N19" s="117">
        <v>215271.39826878917</v>
      </c>
      <c r="O19" s="117">
        <v>167944.96926525107</v>
      </c>
      <c r="P19" s="117">
        <v>291297.10386359063</v>
      </c>
      <c r="Q19" s="119">
        <v>0</v>
      </c>
      <c r="R19" s="118">
        <v>6198224.0088587627</v>
      </c>
      <c r="S19" s="167"/>
      <c r="T19" s="128">
        <v>13672.554542069929</v>
      </c>
      <c r="U19" s="117">
        <v>1641419.3110171563</v>
      </c>
      <c r="V19" s="118">
        <v>1655091.8655592264</v>
      </c>
      <c r="W19" s="117">
        <v>7524044.7849147357</v>
      </c>
      <c r="X19" s="117">
        <v>156.58109858114045</v>
      </c>
      <c r="Y19" s="117">
        <v>3172.5398348489543</v>
      </c>
      <c r="Z19" s="117">
        <v>0</v>
      </c>
      <c r="AA19" s="118">
        <v>3172.5398348489543</v>
      </c>
      <c r="AB19" s="118">
        <v>7527373.905848165</v>
      </c>
      <c r="AC19" s="117">
        <v>16258.047226061693</v>
      </c>
      <c r="AD19" s="117">
        <v>-89.972376777119038</v>
      </c>
      <c r="AE19" s="118">
        <v>16168.074849284574</v>
      </c>
      <c r="AF19" s="157">
        <v>15396857.85511544</v>
      </c>
      <c r="AG19" s="234">
        <v>550944.38930627913</v>
      </c>
      <c r="AH19" s="118">
        <v>15947802.244421719</v>
      </c>
      <c r="AK19" s="233"/>
      <c r="AL19" s="171"/>
      <c r="AN19" s="171"/>
      <c r="AP19" s="171"/>
      <c r="AQ19" s="171"/>
      <c r="AU19" s="171"/>
      <c r="AV19" s="171"/>
      <c r="AW19" s="171"/>
      <c r="AZ19" s="171"/>
      <c r="BA19" s="171"/>
      <c r="BC19" s="171"/>
      <c r="BD19" s="171"/>
    </row>
    <row r="20" spans="2:56" s="108" customFormat="1" ht="14.25" x14ac:dyDescent="0.2">
      <c r="B20" s="209">
        <v>9</v>
      </c>
      <c r="C20" s="209" t="s">
        <v>180</v>
      </c>
      <c r="D20" s="117">
        <v>581198.05110978091</v>
      </c>
      <c r="E20" s="117">
        <v>48128.768519150028</v>
      </c>
      <c r="F20" s="117">
        <v>201917.0360570171</v>
      </c>
      <c r="G20" s="117">
        <v>672058.73802015756</v>
      </c>
      <c r="H20" s="117">
        <v>312768.77290047705</v>
      </c>
      <c r="I20" s="117">
        <v>1505357.9319653763</v>
      </c>
      <c r="J20" s="117">
        <v>236022.27977136854</v>
      </c>
      <c r="K20" s="117">
        <v>463338.46491995268</v>
      </c>
      <c r="L20" s="117">
        <v>759377.77953328658</v>
      </c>
      <c r="M20" s="117">
        <v>497845.57841250964</v>
      </c>
      <c r="N20" s="117">
        <v>467269.11067231582</v>
      </c>
      <c r="O20" s="117">
        <v>161764.51967107836</v>
      </c>
      <c r="P20" s="117">
        <v>221303.76543527748</v>
      </c>
      <c r="Q20" s="119">
        <v>0</v>
      </c>
      <c r="R20" s="118">
        <v>6128350.7969877478</v>
      </c>
      <c r="S20" s="167"/>
      <c r="T20" s="128">
        <v>102.9608199893789</v>
      </c>
      <c r="U20" s="117">
        <v>70786.281180544785</v>
      </c>
      <c r="V20" s="118">
        <v>70889.24200053417</v>
      </c>
      <c r="W20" s="117">
        <v>2571478.6239388702</v>
      </c>
      <c r="X20" s="117">
        <v>733.90344554887326</v>
      </c>
      <c r="Y20" s="117">
        <v>41.073029748169091</v>
      </c>
      <c r="Z20" s="117">
        <v>359738.82691554294</v>
      </c>
      <c r="AA20" s="118">
        <v>359779.89994529111</v>
      </c>
      <c r="AB20" s="118">
        <v>2931992.4273297102</v>
      </c>
      <c r="AC20" s="117">
        <v>6.3716732580352646</v>
      </c>
      <c r="AD20" s="117">
        <v>180.41993954481708</v>
      </c>
      <c r="AE20" s="118">
        <v>186.79161280285234</v>
      </c>
      <c r="AF20" s="157">
        <v>9131419.2579307947</v>
      </c>
      <c r="AG20" s="234">
        <v>0</v>
      </c>
      <c r="AH20" s="118">
        <v>9131419.2579307947</v>
      </c>
      <c r="AK20" s="233"/>
      <c r="AL20" s="171"/>
      <c r="AN20" s="171"/>
      <c r="AP20" s="171"/>
      <c r="AQ20" s="171"/>
      <c r="AU20" s="171"/>
      <c r="AV20" s="171"/>
      <c r="AW20" s="171"/>
      <c r="AZ20" s="171"/>
      <c r="BA20" s="171"/>
      <c r="BC20" s="171"/>
      <c r="BD20" s="171"/>
    </row>
    <row r="21" spans="2:56" s="108" customFormat="1" ht="14.25" x14ac:dyDescent="0.2">
      <c r="B21" s="209">
        <v>10</v>
      </c>
      <c r="C21" s="209" t="s">
        <v>181</v>
      </c>
      <c r="D21" s="117">
        <v>260085.33083303252</v>
      </c>
      <c r="E21" s="117">
        <v>140570.04366597094</v>
      </c>
      <c r="F21" s="117">
        <v>206097.75850406161</v>
      </c>
      <c r="G21" s="117">
        <v>1040929.0276302628</v>
      </c>
      <c r="H21" s="117">
        <v>1100306.634781007</v>
      </c>
      <c r="I21" s="117">
        <v>861686.69444807246</v>
      </c>
      <c r="J21" s="117">
        <v>141342.10964818767</v>
      </c>
      <c r="K21" s="117">
        <v>1031549.3117846735</v>
      </c>
      <c r="L21" s="117">
        <v>691387.18627908302</v>
      </c>
      <c r="M21" s="117">
        <v>175026.08629687657</v>
      </c>
      <c r="N21" s="117">
        <v>1345704.4518837684</v>
      </c>
      <c r="O21" s="117">
        <v>412024.67392168078</v>
      </c>
      <c r="P21" s="117">
        <v>395869.2709556531</v>
      </c>
      <c r="Q21" s="119">
        <v>0</v>
      </c>
      <c r="R21" s="118">
        <v>7802578.5806323308</v>
      </c>
      <c r="S21" s="167"/>
      <c r="T21" s="128">
        <v>0</v>
      </c>
      <c r="U21" s="117">
        <v>109698.43536994295</v>
      </c>
      <c r="V21" s="118">
        <v>109698.43536994295</v>
      </c>
      <c r="W21" s="117">
        <v>9075165.7708240207</v>
      </c>
      <c r="X21" s="117">
        <v>91345.990439462112</v>
      </c>
      <c r="Y21" s="117">
        <v>5.5089619689680038</v>
      </c>
      <c r="Z21" s="117">
        <v>0</v>
      </c>
      <c r="AA21" s="118">
        <v>5.5089619689680038</v>
      </c>
      <c r="AB21" s="118">
        <v>9166517.2702254504</v>
      </c>
      <c r="AC21" s="117">
        <v>152147.79587241836</v>
      </c>
      <c r="AD21" s="117">
        <v>0</v>
      </c>
      <c r="AE21" s="118">
        <v>152147.79587241836</v>
      </c>
      <c r="AF21" s="157">
        <v>17230942.082100146</v>
      </c>
      <c r="AG21" s="234">
        <v>0</v>
      </c>
      <c r="AH21" s="118">
        <v>17230942.082100146</v>
      </c>
      <c r="AK21" s="233"/>
      <c r="AL21" s="171"/>
      <c r="AN21" s="171"/>
      <c r="AP21" s="171"/>
      <c r="AQ21" s="171"/>
      <c r="AU21" s="171"/>
      <c r="AV21" s="171"/>
      <c r="AW21" s="171"/>
      <c r="AZ21" s="171"/>
      <c r="BA21" s="171"/>
      <c r="BC21" s="171"/>
      <c r="BD21" s="171"/>
    </row>
    <row r="22" spans="2:56" s="108" customFormat="1" ht="14.25" x14ac:dyDescent="0.2">
      <c r="B22" s="209">
        <v>11</v>
      </c>
      <c r="C22" s="209" t="s">
        <v>182</v>
      </c>
      <c r="D22" s="117">
        <v>7318.299265027601</v>
      </c>
      <c r="E22" s="117">
        <v>4002.2423626131622</v>
      </c>
      <c r="F22" s="117">
        <v>3190.3344434272722</v>
      </c>
      <c r="G22" s="117">
        <v>70706.836748366404</v>
      </c>
      <c r="H22" s="117">
        <v>25641.905641648613</v>
      </c>
      <c r="I22" s="117">
        <v>17570.572755980978</v>
      </c>
      <c r="J22" s="117">
        <v>3590.3859543719395</v>
      </c>
      <c r="K22" s="117">
        <v>27916.42254851498</v>
      </c>
      <c r="L22" s="117">
        <v>13158.788794472557</v>
      </c>
      <c r="M22" s="117">
        <v>4215.2428988900429</v>
      </c>
      <c r="N22" s="117">
        <v>55093.482360292553</v>
      </c>
      <c r="O22" s="117">
        <v>13407.765580218318</v>
      </c>
      <c r="P22" s="117">
        <v>10950.736614920241</v>
      </c>
      <c r="Q22" s="119">
        <v>0</v>
      </c>
      <c r="R22" s="118">
        <v>256763.01596874464</v>
      </c>
      <c r="S22" s="167"/>
      <c r="T22" s="128">
        <v>355.77146864480977</v>
      </c>
      <c r="U22" s="117">
        <v>156244.71355065246</v>
      </c>
      <c r="V22" s="118">
        <v>156600.48501929728</v>
      </c>
      <c r="W22" s="117">
        <v>140918.1767976438</v>
      </c>
      <c r="X22" s="117">
        <v>5512.6863920763271</v>
      </c>
      <c r="Y22" s="117">
        <v>96.985791795026003</v>
      </c>
      <c r="Z22" s="117">
        <v>10705171.54041414</v>
      </c>
      <c r="AA22" s="118">
        <v>10705268.526205935</v>
      </c>
      <c r="AB22" s="118">
        <v>10851699.389395654</v>
      </c>
      <c r="AC22" s="117">
        <v>4129.9985560667083</v>
      </c>
      <c r="AD22" s="117">
        <v>394.08868083322056</v>
      </c>
      <c r="AE22" s="118">
        <v>4524.0872368999289</v>
      </c>
      <c r="AF22" s="157">
        <v>11269586.977620596</v>
      </c>
      <c r="AG22" s="234">
        <v>0</v>
      </c>
      <c r="AH22" s="118">
        <v>11269586.977620596</v>
      </c>
      <c r="AK22" s="233"/>
      <c r="AL22" s="171"/>
      <c r="AN22" s="171"/>
      <c r="AP22" s="171"/>
      <c r="AQ22" s="171"/>
      <c r="AU22" s="171"/>
      <c r="AV22" s="171"/>
      <c r="AW22" s="171"/>
      <c r="AZ22" s="171"/>
      <c r="BA22" s="171"/>
      <c r="BC22" s="171"/>
      <c r="BD22" s="171"/>
    </row>
    <row r="23" spans="2:56" s="108" customFormat="1" ht="14.25" x14ac:dyDescent="0.2">
      <c r="B23" s="209">
        <v>12</v>
      </c>
      <c r="C23" s="209" t="s">
        <v>183</v>
      </c>
      <c r="D23" s="117">
        <v>11578.735897422166</v>
      </c>
      <c r="E23" s="117">
        <v>559.10085264377153</v>
      </c>
      <c r="F23" s="117">
        <v>4527.28151931088</v>
      </c>
      <c r="G23" s="117">
        <v>30898.529976563415</v>
      </c>
      <c r="H23" s="117">
        <v>2404.7968093097561</v>
      </c>
      <c r="I23" s="117">
        <v>18582.433328420255</v>
      </c>
      <c r="J23" s="117">
        <v>2551.2863530584086</v>
      </c>
      <c r="K23" s="117">
        <v>24454.846276538563</v>
      </c>
      <c r="L23" s="117">
        <v>51796.64607036268</v>
      </c>
      <c r="M23" s="117">
        <v>11092.966339807886</v>
      </c>
      <c r="N23" s="117">
        <v>88794.024872210066</v>
      </c>
      <c r="O23" s="117">
        <v>166995.66115167405</v>
      </c>
      <c r="P23" s="117">
        <v>403740.63783266052</v>
      </c>
      <c r="Q23" s="119">
        <v>0</v>
      </c>
      <c r="R23" s="118">
        <v>817976.9472799825</v>
      </c>
      <c r="S23" s="167"/>
      <c r="T23" s="128">
        <v>783.19876816793237</v>
      </c>
      <c r="U23" s="117">
        <v>25228.867682463228</v>
      </c>
      <c r="V23" s="118">
        <v>26012.066450631159</v>
      </c>
      <c r="W23" s="117">
        <v>3721282.8196775555</v>
      </c>
      <c r="X23" s="117">
        <v>380796.12743272784</v>
      </c>
      <c r="Y23" s="117">
        <v>6211561.2424732819</v>
      </c>
      <c r="Z23" s="117">
        <v>0</v>
      </c>
      <c r="AA23" s="118">
        <v>6211561.2424732819</v>
      </c>
      <c r="AB23" s="118">
        <v>10313640.189583566</v>
      </c>
      <c r="AC23" s="117">
        <v>1370.6480830629944</v>
      </c>
      <c r="AD23" s="117">
        <v>-3945.1145955922702</v>
      </c>
      <c r="AE23" s="118">
        <v>-2574.4665125292759</v>
      </c>
      <c r="AF23" s="157">
        <v>11155054.73680165</v>
      </c>
      <c r="AG23" s="234">
        <v>0</v>
      </c>
      <c r="AH23" s="118">
        <v>11155054.73680165</v>
      </c>
      <c r="AK23" s="233"/>
      <c r="AL23" s="171"/>
      <c r="AN23" s="171"/>
      <c r="AP23" s="171"/>
      <c r="AQ23" s="171"/>
      <c r="AU23" s="171"/>
      <c r="AV23" s="171"/>
      <c r="AW23" s="171"/>
      <c r="AZ23" s="171"/>
      <c r="BA23" s="171"/>
      <c r="BC23" s="171"/>
      <c r="BD23" s="171"/>
    </row>
    <row r="24" spans="2:56" s="108" customFormat="1" ht="14.25" x14ac:dyDescent="0.2">
      <c r="B24" s="209">
        <v>13</v>
      </c>
      <c r="C24" s="209" t="s">
        <v>184</v>
      </c>
      <c r="D24" s="117">
        <v>104003.44647473813</v>
      </c>
      <c r="E24" s="117">
        <v>49881.222429412184</v>
      </c>
      <c r="F24" s="117">
        <v>42407.059506933168</v>
      </c>
      <c r="G24" s="117">
        <v>248782.38907962921</v>
      </c>
      <c r="H24" s="117">
        <v>10995.672438289159</v>
      </c>
      <c r="I24" s="117">
        <v>324515.60801440931</v>
      </c>
      <c r="J24" s="117">
        <v>79182.158713172219</v>
      </c>
      <c r="K24" s="117">
        <v>512824.68334123603</v>
      </c>
      <c r="L24" s="117">
        <v>228698.08970045473</v>
      </c>
      <c r="M24" s="117">
        <v>85162.393110210614</v>
      </c>
      <c r="N24" s="117">
        <v>116462.14379898371</v>
      </c>
      <c r="O24" s="117">
        <v>93822.261842129155</v>
      </c>
      <c r="P24" s="117">
        <v>235649.3232329798</v>
      </c>
      <c r="Q24" s="119">
        <v>0</v>
      </c>
      <c r="R24" s="118">
        <v>2132386.4516825769</v>
      </c>
      <c r="S24" s="167"/>
      <c r="T24" s="128">
        <v>3794.0570680629216</v>
      </c>
      <c r="U24" s="117">
        <v>338282.3468700354</v>
      </c>
      <c r="V24" s="118">
        <v>342076.40393809834</v>
      </c>
      <c r="W24" s="117">
        <v>1366203.1127296835</v>
      </c>
      <c r="X24" s="117">
        <v>2804579.444513652</v>
      </c>
      <c r="Y24" s="117">
        <v>225.25268520227658</v>
      </c>
      <c r="Z24" s="117">
        <v>0</v>
      </c>
      <c r="AA24" s="118">
        <v>225.25268520227658</v>
      </c>
      <c r="AB24" s="118">
        <v>4171007.8099285378</v>
      </c>
      <c r="AC24" s="117">
        <v>1126.4358031966685</v>
      </c>
      <c r="AD24" s="117">
        <v>903.57850590427074</v>
      </c>
      <c r="AE24" s="118">
        <v>2030.0143091009393</v>
      </c>
      <c r="AF24" s="157">
        <v>6647500.6798583139</v>
      </c>
      <c r="AG24" s="234">
        <v>0</v>
      </c>
      <c r="AH24" s="118">
        <v>6647500.6798583139</v>
      </c>
      <c r="AK24" s="233"/>
      <c r="AL24" s="171"/>
      <c r="AN24" s="171"/>
      <c r="AP24" s="171"/>
      <c r="AQ24" s="171"/>
      <c r="AU24" s="171"/>
      <c r="AV24" s="171"/>
      <c r="AW24" s="171"/>
      <c r="AZ24" s="171"/>
      <c r="BA24" s="171"/>
      <c r="BC24" s="171"/>
      <c r="BD24" s="171"/>
    </row>
    <row r="25" spans="2:56" s="108" customFormat="1" ht="15" thickBot="1" x14ac:dyDescent="0.25">
      <c r="B25" s="210">
        <v>14</v>
      </c>
      <c r="C25" s="210" t="s">
        <v>185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9">
        <v>0</v>
      </c>
      <c r="R25" s="163">
        <v>0</v>
      </c>
      <c r="S25" s="167"/>
      <c r="T25" s="235">
        <v>0</v>
      </c>
      <c r="U25" s="212">
        <v>0</v>
      </c>
      <c r="V25" s="163">
        <v>0</v>
      </c>
      <c r="W25" s="212">
        <v>1847292.2995016994</v>
      </c>
      <c r="X25" s="212">
        <v>0</v>
      </c>
      <c r="Y25" s="212">
        <v>0</v>
      </c>
      <c r="Z25" s="212">
        <v>0</v>
      </c>
      <c r="AA25" s="163">
        <v>0</v>
      </c>
      <c r="AB25" s="163">
        <v>1847292.2995016994</v>
      </c>
      <c r="AC25" s="212">
        <v>0</v>
      </c>
      <c r="AD25" s="212">
        <v>0</v>
      </c>
      <c r="AE25" s="163">
        <v>0</v>
      </c>
      <c r="AF25" s="215">
        <v>1847292.2995016994</v>
      </c>
      <c r="AG25" s="236">
        <v>0</v>
      </c>
      <c r="AH25" s="163">
        <v>1847292.2995016994</v>
      </c>
      <c r="AK25" s="233"/>
      <c r="AL25" s="171"/>
      <c r="AN25" s="171"/>
      <c r="AP25" s="171"/>
      <c r="AQ25" s="171"/>
      <c r="AU25" s="171"/>
      <c r="AV25" s="171"/>
      <c r="AW25" s="171"/>
      <c r="AZ25" s="171"/>
      <c r="BA25" s="171"/>
      <c r="BC25" s="171"/>
      <c r="BD25" s="171"/>
    </row>
    <row r="26" spans="2:56" s="108" customFormat="1" ht="15.75" thickBot="1" x14ac:dyDescent="0.25">
      <c r="B26" s="185"/>
      <c r="C26" s="186" t="s">
        <v>192</v>
      </c>
      <c r="D26" s="142">
        <v>7450875.0834006574</v>
      </c>
      <c r="E26" s="144">
        <v>734783.99730556656</v>
      </c>
      <c r="F26" s="144">
        <v>3666891.7524581989</v>
      </c>
      <c r="G26" s="144">
        <v>21369157.423783638</v>
      </c>
      <c r="H26" s="144">
        <v>9469619.1093249433</v>
      </c>
      <c r="I26" s="144">
        <v>4743153.8639065139</v>
      </c>
      <c r="J26" s="144">
        <v>4121806.0104451342</v>
      </c>
      <c r="K26" s="144">
        <v>4610579.2960055219</v>
      </c>
      <c r="L26" s="144">
        <v>2396074.8229086092</v>
      </c>
      <c r="M26" s="144">
        <v>1452118.5468438857</v>
      </c>
      <c r="N26" s="144">
        <v>3530619.0479823789</v>
      </c>
      <c r="O26" s="144">
        <v>2259893.1370231998</v>
      </c>
      <c r="P26" s="144">
        <v>2425210.8780863727</v>
      </c>
      <c r="Q26" s="143">
        <v>0</v>
      </c>
      <c r="R26" s="237">
        <v>68230782.969474629</v>
      </c>
      <c r="S26" s="141"/>
      <c r="T26" s="238">
        <v>26194042.444735222</v>
      </c>
      <c r="U26" s="239">
        <v>4555392.3405016344</v>
      </c>
      <c r="V26" s="140">
        <v>30749434.785236862</v>
      </c>
      <c r="W26" s="239">
        <v>67410887.102852896</v>
      </c>
      <c r="X26" s="239">
        <v>3312555.8006566693</v>
      </c>
      <c r="Y26" s="239">
        <v>6554980.591159544</v>
      </c>
      <c r="Z26" s="239">
        <v>11064910.367329683</v>
      </c>
      <c r="AA26" s="237">
        <v>17619890.958489228</v>
      </c>
      <c r="AB26" s="237">
        <v>88343333.861998782</v>
      </c>
      <c r="AC26" s="239">
        <v>20309330.699001394</v>
      </c>
      <c r="AD26" s="239">
        <v>1945530.4026866457</v>
      </c>
      <c r="AE26" s="140">
        <v>22254861.101688039</v>
      </c>
      <c r="AF26" s="239">
        <v>209578412.71839827</v>
      </c>
      <c r="AG26" s="237">
        <v>550944.38930627913</v>
      </c>
      <c r="AH26" s="237">
        <v>210129357.10770455</v>
      </c>
      <c r="AK26" s="171"/>
      <c r="AL26" s="171"/>
      <c r="AN26" s="171"/>
      <c r="AU26" s="171"/>
      <c r="AV26" s="171"/>
      <c r="AW26" s="171"/>
      <c r="AZ26" s="171"/>
      <c r="BA26" s="171"/>
      <c r="BC26" s="171"/>
      <c r="BD26" s="171"/>
    </row>
    <row r="27" spans="2:56" s="108" customFormat="1" ht="15.75" thickBot="1" x14ac:dyDescent="0.25">
      <c r="B27" s="240"/>
      <c r="C27" s="196" t="s">
        <v>116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241"/>
      <c r="S27" s="242"/>
      <c r="T27" s="243">
        <v>0</v>
      </c>
      <c r="U27" s="150">
        <v>1094945.6921337447</v>
      </c>
      <c r="V27" s="146">
        <v>1094945.6921337447</v>
      </c>
      <c r="W27" s="150">
        <v>-1074047.8765897879</v>
      </c>
      <c r="X27" s="150">
        <v>0</v>
      </c>
      <c r="Y27" s="150">
        <v>0</v>
      </c>
      <c r="Z27" s="150">
        <v>0</v>
      </c>
      <c r="AA27" s="146">
        <v>0</v>
      </c>
      <c r="AB27" s="146">
        <v>-1074047.8765897879</v>
      </c>
      <c r="AC27" s="150">
        <v>2634.83374</v>
      </c>
      <c r="AD27" s="150">
        <v>0</v>
      </c>
      <c r="AE27" s="146">
        <v>2634.83374</v>
      </c>
      <c r="AF27" s="146">
        <v>23532.649283956824</v>
      </c>
      <c r="AG27" s="146"/>
      <c r="AH27" s="149">
        <v>23532.649283956824</v>
      </c>
      <c r="AI27" s="152"/>
      <c r="AJ27" s="152"/>
      <c r="AK27" s="244"/>
      <c r="AL27" s="244"/>
      <c r="AM27" s="152"/>
      <c r="AN27" s="244"/>
      <c r="AO27" s="152"/>
      <c r="AP27" s="152"/>
      <c r="AQ27" s="152"/>
      <c r="AU27" s="171"/>
      <c r="AV27" s="171"/>
      <c r="AW27" s="171"/>
      <c r="AZ27" s="171"/>
      <c r="BA27" s="171"/>
      <c r="BC27" s="171"/>
      <c r="BD27" s="171"/>
    </row>
    <row r="28" spans="2:56" s="108" customFormat="1" ht="15" x14ac:dyDescent="0.2">
      <c r="B28" s="193"/>
      <c r="C28" s="80" t="s">
        <v>117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245"/>
      <c r="S28" s="242"/>
      <c r="T28" s="128">
        <v>0</v>
      </c>
      <c r="U28" s="117">
        <v>0</v>
      </c>
      <c r="V28" s="118">
        <v>0</v>
      </c>
      <c r="W28" s="117">
        <v>20897.815543956822</v>
      </c>
      <c r="X28" s="117">
        <v>0</v>
      </c>
      <c r="Y28" s="117">
        <v>0</v>
      </c>
      <c r="Z28" s="117">
        <v>0</v>
      </c>
      <c r="AA28" s="118">
        <v>0</v>
      </c>
      <c r="AB28" s="118">
        <v>20897.815543956822</v>
      </c>
      <c r="AC28" s="117">
        <v>2634.83374</v>
      </c>
      <c r="AD28" s="117">
        <v>0</v>
      </c>
      <c r="AE28" s="118">
        <v>2634.83374</v>
      </c>
      <c r="AF28" s="118">
        <v>23532.649283956824</v>
      </c>
      <c r="AG28" s="118"/>
      <c r="AH28" s="120">
        <v>23532.649283956824</v>
      </c>
      <c r="AK28" s="171"/>
      <c r="AL28" s="171"/>
      <c r="AN28" s="171"/>
      <c r="AU28" s="171"/>
      <c r="AV28" s="171"/>
      <c r="AW28" s="171"/>
      <c r="AZ28" s="171"/>
      <c r="BA28" s="171"/>
      <c r="BC28" s="171"/>
      <c r="BD28" s="171"/>
    </row>
    <row r="29" spans="2:56" s="108" customFormat="1" ht="15.75" thickBot="1" x14ac:dyDescent="0.25">
      <c r="B29" s="194"/>
      <c r="C29" s="80" t="s">
        <v>118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245"/>
      <c r="S29" s="242"/>
      <c r="T29" s="128">
        <v>0</v>
      </c>
      <c r="U29" s="117">
        <v>1094945.6921337447</v>
      </c>
      <c r="V29" s="118">
        <v>1094945.6921337447</v>
      </c>
      <c r="W29" s="117">
        <v>-1094945.6921337447</v>
      </c>
      <c r="X29" s="117">
        <v>0</v>
      </c>
      <c r="Y29" s="117">
        <v>0</v>
      </c>
      <c r="Z29" s="117">
        <v>0</v>
      </c>
      <c r="AA29" s="118">
        <v>0</v>
      </c>
      <c r="AB29" s="118">
        <v>-1094945.6921337447</v>
      </c>
      <c r="AC29" s="117">
        <v>0</v>
      </c>
      <c r="AD29" s="117">
        <v>0</v>
      </c>
      <c r="AE29" s="118">
        <v>0</v>
      </c>
      <c r="AF29" s="118">
        <v>0</v>
      </c>
      <c r="AG29" s="118"/>
      <c r="AH29" s="120">
        <v>0</v>
      </c>
      <c r="AK29" s="171"/>
      <c r="AN29" s="171"/>
      <c r="AU29" s="171"/>
      <c r="AV29" s="171"/>
      <c r="AW29" s="171"/>
      <c r="AZ29" s="171"/>
      <c r="BA29" s="171"/>
      <c r="BC29" s="171"/>
      <c r="BD29" s="171"/>
    </row>
    <row r="30" spans="2:56" s="108" customFormat="1" ht="15.75" thickBot="1" x14ac:dyDescent="0.25">
      <c r="B30" s="195"/>
      <c r="C30" s="196" t="s">
        <v>119</v>
      </c>
      <c r="D30" s="150">
        <v>2697912.7128810161</v>
      </c>
      <c r="E30" s="150">
        <v>477175.33004289522</v>
      </c>
      <c r="F30" s="150">
        <v>1042589.9966662574</v>
      </c>
      <c r="G30" s="150">
        <v>14013856.338739974</v>
      </c>
      <c r="H30" s="150">
        <v>3891410.7998054945</v>
      </c>
      <c r="I30" s="150">
        <v>825172.61125816661</v>
      </c>
      <c r="J30" s="150">
        <v>545105.09373550408</v>
      </c>
      <c r="K30" s="150">
        <v>3004542.8933993052</v>
      </c>
      <c r="L30" s="150">
        <v>742456.88923844101</v>
      </c>
      <c r="M30" s="150">
        <v>347318.57599582919</v>
      </c>
      <c r="N30" s="150">
        <v>1209903.3532366999</v>
      </c>
      <c r="O30" s="150">
        <v>686640.30505864194</v>
      </c>
      <c r="P30" s="150">
        <v>603619.49790388276</v>
      </c>
      <c r="Q30" s="150">
        <v>0</v>
      </c>
      <c r="R30" s="241">
        <v>30087704.397962112</v>
      </c>
      <c r="S30" s="242"/>
      <c r="T30" s="243">
        <v>330884.02699371596</v>
      </c>
      <c r="U30" s="150">
        <v>0</v>
      </c>
      <c r="V30" s="146">
        <v>330884.02699371596</v>
      </c>
      <c r="W30" s="150">
        <v>20266316.086714886</v>
      </c>
      <c r="X30" s="150">
        <v>27399.851158609818</v>
      </c>
      <c r="Y30" s="150">
        <v>398227.26387877081</v>
      </c>
      <c r="Z30" s="150">
        <v>0</v>
      </c>
      <c r="AA30" s="146">
        <v>398227.26387877081</v>
      </c>
      <c r="AB30" s="146">
        <v>20691943.201752268</v>
      </c>
      <c r="AC30" s="150">
        <v>7176652.0971389394</v>
      </c>
      <c r="AD30" s="150">
        <v>1523942.4112210702</v>
      </c>
      <c r="AE30" s="146">
        <v>8700594.5083600096</v>
      </c>
      <c r="AF30" s="146">
        <v>59811126.135068104</v>
      </c>
      <c r="AG30" s="146">
        <v>-550944.38930627913</v>
      </c>
      <c r="AH30" s="149">
        <v>59260181.745761827</v>
      </c>
      <c r="AK30" s="171"/>
      <c r="AN30" s="171"/>
      <c r="AU30" s="171"/>
      <c r="AV30" s="171"/>
      <c r="AW30" s="171"/>
      <c r="AZ30" s="171"/>
      <c r="BA30" s="171"/>
      <c r="BC30" s="171"/>
      <c r="BD30" s="171"/>
    </row>
    <row r="31" spans="2:56" s="108" customFormat="1" ht="15" x14ac:dyDescent="0.2">
      <c r="B31" s="199"/>
      <c r="C31" s="91" t="s">
        <v>120</v>
      </c>
      <c r="D31" s="117">
        <v>318416.5571123964</v>
      </c>
      <c r="E31" s="117">
        <v>97514.451816958332</v>
      </c>
      <c r="F31" s="117">
        <v>105433.53737051829</v>
      </c>
      <c r="G31" s="117">
        <v>324742.6041016801</v>
      </c>
      <c r="H31" s="117">
        <v>447295.3847954786</v>
      </c>
      <c r="I31" s="117">
        <v>185714.94979334174</v>
      </c>
      <c r="J31" s="117">
        <v>388272.39981166029</v>
      </c>
      <c r="K31" s="117">
        <v>1051022.7164822451</v>
      </c>
      <c r="L31" s="117">
        <v>230819.17414069266</v>
      </c>
      <c r="M31" s="117">
        <v>113733.43247333818</v>
      </c>
      <c r="N31" s="117">
        <v>505678.8883279147</v>
      </c>
      <c r="O31" s="117">
        <v>262557.90900718753</v>
      </c>
      <c r="P31" s="117">
        <v>115382.67102066713</v>
      </c>
      <c r="Q31" s="117">
        <v>0</v>
      </c>
      <c r="R31" s="246">
        <v>4146584.6762540787</v>
      </c>
      <c r="S31" s="242"/>
      <c r="T31" s="128">
        <v>57553.319845872938</v>
      </c>
      <c r="U31" s="117">
        <v>7018.62518787718</v>
      </c>
      <c r="V31" s="118">
        <v>64571.945033750118</v>
      </c>
      <c r="W31" s="117">
        <v>6971117.6561418204</v>
      </c>
      <c r="X31" s="117">
        <v>183.05908452615722</v>
      </c>
      <c r="Y31" s="117">
        <v>4419.4412176420956</v>
      </c>
      <c r="Z31" s="117">
        <v>0</v>
      </c>
      <c r="AA31" s="118">
        <v>4419.4412176420956</v>
      </c>
      <c r="AB31" s="118">
        <v>6975720.1564439889</v>
      </c>
      <c r="AC31" s="117">
        <v>527995.60625751514</v>
      </c>
      <c r="AD31" s="117">
        <v>68588.408009740248</v>
      </c>
      <c r="AE31" s="118">
        <v>596584.01426725544</v>
      </c>
      <c r="AF31" s="118">
        <v>11783460.791999072</v>
      </c>
      <c r="AG31" s="118"/>
      <c r="AH31" s="120">
        <v>11783460.791999072</v>
      </c>
      <c r="AK31" s="171"/>
      <c r="AN31" s="171"/>
      <c r="AU31" s="171"/>
      <c r="AV31" s="171"/>
      <c r="AW31" s="171"/>
      <c r="AZ31" s="171"/>
      <c r="BA31" s="171"/>
      <c r="BC31" s="171"/>
      <c r="BD31" s="171"/>
    </row>
    <row r="32" spans="2:56" s="108" customFormat="1" ht="15.75" thickBot="1" x14ac:dyDescent="0.25">
      <c r="B32" s="199"/>
      <c r="C32" s="200" t="s">
        <v>121</v>
      </c>
      <c r="D32" s="117">
        <v>-116480.61617701114</v>
      </c>
      <c r="E32" s="117">
        <v>-176.13584223983187</v>
      </c>
      <c r="F32" s="117">
        <v>-170.61016165488192</v>
      </c>
      <c r="G32" s="117">
        <v>-10586.833094805394</v>
      </c>
      <c r="H32" s="117">
        <v>-459.32446127655567</v>
      </c>
      <c r="I32" s="117">
        <v>-19379.611457113533</v>
      </c>
      <c r="J32" s="117">
        <v>-3779.3344603150422</v>
      </c>
      <c r="K32" s="117">
        <v>-2382.5728876597559</v>
      </c>
      <c r="L32" s="117">
        <v>-14457.997135031361</v>
      </c>
      <c r="M32" s="117">
        <v>-5483.9053790685957</v>
      </c>
      <c r="N32" s="117">
        <v>-3545.8367189415471</v>
      </c>
      <c r="O32" s="117">
        <v>-133786.36194001566</v>
      </c>
      <c r="P32" s="117">
        <v>-12262.805214413631</v>
      </c>
      <c r="Q32" s="117">
        <v>0</v>
      </c>
      <c r="R32" s="246">
        <v>-322951.94492954685</v>
      </c>
      <c r="S32" s="242"/>
      <c r="T32" s="128">
        <v>0</v>
      </c>
      <c r="U32" s="117">
        <v>0</v>
      </c>
      <c r="V32" s="118">
        <v>0</v>
      </c>
      <c r="W32" s="117">
        <v>-212334.30447534923</v>
      </c>
      <c r="X32" s="117">
        <v>0</v>
      </c>
      <c r="Y32" s="117">
        <v>-214.98933510383694</v>
      </c>
      <c r="Z32" s="117">
        <v>0</v>
      </c>
      <c r="AA32" s="118">
        <v>-214.98933510383694</v>
      </c>
      <c r="AB32" s="118">
        <v>-212549.29381045306</v>
      </c>
      <c r="AC32" s="117">
        <v>0</v>
      </c>
      <c r="AD32" s="117">
        <v>0</v>
      </c>
      <c r="AE32" s="118">
        <v>0</v>
      </c>
      <c r="AF32" s="118">
        <v>-535501.23873999994</v>
      </c>
      <c r="AG32" s="118"/>
      <c r="AH32" s="120">
        <v>-535501.23873999994</v>
      </c>
      <c r="AK32" s="171"/>
      <c r="AN32" s="171"/>
      <c r="AU32" s="171"/>
      <c r="AV32" s="171"/>
      <c r="AW32" s="171"/>
      <c r="AZ32" s="171"/>
      <c r="BA32" s="171"/>
      <c r="BC32" s="171"/>
      <c r="BD32" s="171"/>
    </row>
    <row r="33" spans="2:63" s="159" customFormat="1" ht="15.75" thickBot="1" x14ac:dyDescent="0.25">
      <c r="B33" s="201"/>
      <c r="C33" s="202" t="s">
        <v>193</v>
      </c>
      <c r="D33" s="203">
        <v>10350723.737217057</v>
      </c>
      <c r="E33" s="203">
        <v>1309297.6433231803</v>
      </c>
      <c r="F33" s="203">
        <v>4814744.6763333194</v>
      </c>
      <c r="G33" s="203">
        <v>35697169.533530474</v>
      </c>
      <c r="H33" s="203">
        <v>13807865.969464641</v>
      </c>
      <c r="I33" s="203">
        <v>5734661.8135009091</v>
      </c>
      <c r="J33" s="203">
        <v>5051404.1695319833</v>
      </c>
      <c r="K33" s="203">
        <v>8663762.332999412</v>
      </c>
      <c r="L33" s="203">
        <v>3354892.8891527113</v>
      </c>
      <c r="M33" s="203">
        <v>1907686.6499339845</v>
      </c>
      <c r="N33" s="203">
        <v>5242655.4528280525</v>
      </c>
      <c r="O33" s="203">
        <v>3075304.989149014</v>
      </c>
      <c r="P33" s="203">
        <v>3131950.2417965084</v>
      </c>
      <c r="Q33" s="203">
        <v>0</v>
      </c>
      <c r="R33" s="247">
        <v>102142120.09876125</v>
      </c>
      <c r="S33" s="248"/>
      <c r="T33" s="148">
        <v>26582479.79157481</v>
      </c>
      <c r="U33" s="151">
        <v>5657356.6578232553</v>
      </c>
      <c r="V33" s="146">
        <v>32239836.449398063</v>
      </c>
      <c r="W33" s="151">
        <v>93361938.66464445</v>
      </c>
      <c r="X33" s="151">
        <v>3340138.7108998052</v>
      </c>
      <c r="Y33" s="151">
        <v>6957412.3069208544</v>
      </c>
      <c r="Z33" s="151">
        <v>11064910.367329683</v>
      </c>
      <c r="AA33" s="146">
        <v>18022322.674250536</v>
      </c>
      <c r="AB33" s="146">
        <v>114724400.04979479</v>
      </c>
      <c r="AC33" s="151">
        <v>28016613.236137848</v>
      </c>
      <c r="AD33" s="151">
        <v>3538061.221917456</v>
      </c>
      <c r="AE33" s="146">
        <v>31554674.458055303</v>
      </c>
      <c r="AF33" s="146">
        <v>280661031.05600941</v>
      </c>
      <c r="AG33" s="146"/>
      <c r="AH33" s="149">
        <v>280661031.05600941</v>
      </c>
      <c r="AN33" s="166"/>
      <c r="AU33" s="166"/>
      <c r="AV33" s="166"/>
      <c r="AW33" s="166"/>
      <c r="AZ33" s="166"/>
      <c r="BA33" s="166"/>
      <c r="BC33" s="166"/>
      <c r="BD33" s="166"/>
    </row>
    <row r="34" spans="2:63" s="159" customFormat="1" ht="15" x14ac:dyDescent="0.2">
      <c r="B34" s="249"/>
      <c r="C34" s="202" t="s">
        <v>122</v>
      </c>
      <c r="D34" s="203">
        <v>18878910.796423897</v>
      </c>
      <c r="E34" s="203">
        <v>1079679.6576019574</v>
      </c>
      <c r="F34" s="203">
        <v>1960846.0465406871</v>
      </c>
      <c r="G34" s="203">
        <v>15951743.931408543</v>
      </c>
      <c r="H34" s="203">
        <v>5791668.063980978</v>
      </c>
      <c r="I34" s="203">
        <v>13045238.075940942</v>
      </c>
      <c r="J34" s="203">
        <v>3425804.3118249746</v>
      </c>
      <c r="K34" s="203">
        <v>7284039.9200763991</v>
      </c>
      <c r="L34" s="203">
        <v>5776526.3690058012</v>
      </c>
      <c r="M34" s="203">
        <v>15323255.554908033</v>
      </c>
      <c r="N34" s="203">
        <v>6026931.5247281455</v>
      </c>
      <c r="O34" s="203">
        <v>8079749.7501597265</v>
      </c>
      <c r="P34" s="203">
        <v>3515550.438386309</v>
      </c>
      <c r="Q34" s="203">
        <v>1847292.2995016994</v>
      </c>
      <c r="R34" s="247">
        <v>107987236.7404881</v>
      </c>
      <c r="S34" s="248"/>
      <c r="T34" s="158"/>
      <c r="U34" s="157"/>
      <c r="V34" s="118"/>
      <c r="W34" s="157"/>
      <c r="X34" s="157"/>
      <c r="Y34" s="157"/>
      <c r="Z34" s="157"/>
      <c r="AA34" s="118">
        <v>0</v>
      </c>
      <c r="AB34" s="118"/>
      <c r="AC34" s="157"/>
      <c r="AD34" s="157"/>
      <c r="AE34" s="118">
        <v>0</v>
      </c>
      <c r="AF34" s="118"/>
      <c r="AG34" s="118"/>
      <c r="AH34" s="120">
        <v>0</v>
      </c>
      <c r="AN34" s="166"/>
      <c r="AP34" s="166"/>
      <c r="AQ34" s="166"/>
      <c r="AU34" s="166"/>
      <c r="AV34" s="166"/>
      <c r="AW34" s="166"/>
      <c r="AZ34" s="166"/>
      <c r="BA34" s="166"/>
      <c r="BC34" s="166"/>
      <c r="BD34" s="166"/>
    </row>
    <row r="35" spans="2:63" s="159" customFormat="1" ht="15" x14ac:dyDescent="0.2">
      <c r="B35" s="250"/>
      <c r="C35" s="200" t="s">
        <v>172</v>
      </c>
      <c r="D35" s="117">
        <v>7254664.9358131206</v>
      </c>
      <c r="E35" s="117">
        <v>550172.61144813558</v>
      </c>
      <c r="F35" s="117">
        <v>850884.5568947664</v>
      </c>
      <c r="G35" s="117">
        <v>7321234.0974360742</v>
      </c>
      <c r="H35" s="117">
        <v>3686839.2717917096</v>
      </c>
      <c r="I35" s="117">
        <v>3661671.8079619184</v>
      </c>
      <c r="J35" s="117">
        <v>969203.07046598662</v>
      </c>
      <c r="K35" s="117">
        <v>938418.74260875466</v>
      </c>
      <c r="L35" s="117">
        <v>1951353.2049060937</v>
      </c>
      <c r="M35" s="117">
        <v>910511.9081831373</v>
      </c>
      <c r="N35" s="117">
        <v>5959874.2625122592</v>
      </c>
      <c r="O35" s="117">
        <v>6460360.7396281725</v>
      </c>
      <c r="P35" s="117">
        <v>1494578.284776717</v>
      </c>
      <c r="Q35" s="117">
        <v>1847292.2995016994</v>
      </c>
      <c r="R35" s="246">
        <v>43857059.793928556</v>
      </c>
      <c r="S35" s="248"/>
      <c r="T35" s="158"/>
      <c r="U35" s="157"/>
      <c r="V35" s="118"/>
      <c r="W35" s="157"/>
      <c r="X35" s="157"/>
      <c r="Y35" s="157"/>
      <c r="Z35" s="157"/>
      <c r="AA35" s="118"/>
      <c r="AB35" s="118"/>
      <c r="AC35" s="157"/>
      <c r="AD35" s="157"/>
      <c r="AE35" s="118"/>
      <c r="AF35" s="118"/>
      <c r="AG35" s="118"/>
      <c r="AH35" s="120">
        <v>0</v>
      </c>
      <c r="AN35" s="166"/>
      <c r="AP35" s="166"/>
      <c r="AQ35" s="166"/>
      <c r="AU35" s="166"/>
      <c r="AV35" s="166"/>
      <c r="AW35" s="166"/>
      <c r="AZ35" s="166"/>
      <c r="BA35" s="166"/>
      <c r="BC35" s="166"/>
      <c r="BD35" s="166"/>
    </row>
    <row r="36" spans="2:63" s="159" customFormat="1" ht="15" x14ac:dyDescent="0.2">
      <c r="B36" s="250"/>
      <c r="C36" s="200" t="s">
        <v>173</v>
      </c>
      <c r="D36" s="117">
        <v>308211.52916497807</v>
      </c>
      <c r="E36" s="117">
        <v>73451.668290673086</v>
      </c>
      <c r="F36" s="117">
        <v>74870.943640408077</v>
      </c>
      <c r="G36" s="117">
        <v>424005.83598410321</v>
      </c>
      <c r="H36" s="117">
        <v>49328.119428229431</v>
      </c>
      <c r="I36" s="117">
        <v>593302.14378497598</v>
      </c>
      <c r="J36" s="117">
        <v>58529.261690322899</v>
      </c>
      <c r="K36" s="117">
        <v>198776.19412339147</v>
      </c>
      <c r="L36" s="117">
        <v>70163.911470066741</v>
      </c>
      <c r="M36" s="117">
        <v>52268.338056096807</v>
      </c>
      <c r="N36" s="117">
        <v>57578.48426475576</v>
      </c>
      <c r="O36" s="117">
        <v>83480.663647793481</v>
      </c>
      <c r="P36" s="117">
        <v>105657.28709714407</v>
      </c>
      <c r="Q36" s="117">
        <v>0</v>
      </c>
      <c r="R36" s="246">
        <v>2149624.3806429394</v>
      </c>
      <c r="S36" s="248"/>
      <c r="T36" s="158"/>
      <c r="U36" s="157"/>
      <c r="V36" s="118"/>
      <c r="W36" s="157"/>
      <c r="X36" s="157"/>
      <c r="Y36" s="157"/>
      <c r="Z36" s="157"/>
      <c r="AA36" s="118"/>
      <c r="AB36" s="118"/>
      <c r="AC36" s="157"/>
      <c r="AD36" s="157"/>
      <c r="AE36" s="118"/>
      <c r="AF36" s="118"/>
      <c r="AG36" s="118"/>
      <c r="AH36" s="120">
        <v>0</v>
      </c>
      <c r="AN36" s="166"/>
      <c r="AP36" s="166"/>
      <c r="AQ36" s="166"/>
      <c r="AU36" s="166"/>
      <c r="AV36" s="166"/>
      <c r="AW36" s="166"/>
      <c r="AZ36" s="166"/>
      <c r="BA36" s="166"/>
      <c r="BC36" s="166"/>
      <c r="BD36" s="166"/>
    </row>
    <row r="37" spans="2:63" s="159" customFormat="1" ht="15" x14ac:dyDescent="0.2">
      <c r="B37" s="250"/>
      <c r="C37" s="200" t="s">
        <v>174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-214.69900000000001</v>
      </c>
      <c r="M37" s="117">
        <v>0</v>
      </c>
      <c r="N37" s="117">
        <v>0</v>
      </c>
      <c r="O37" s="117">
        <v>0</v>
      </c>
      <c r="P37" s="117">
        <v>-5602.08</v>
      </c>
      <c r="Q37" s="117">
        <v>0</v>
      </c>
      <c r="R37" s="246">
        <v>-5816.7789999999995</v>
      </c>
      <c r="S37" s="248"/>
      <c r="T37" s="158"/>
      <c r="U37" s="157"/>
      <c r="V37" s="118"/>
      <c r="W37" s="157"/>
      <c r="X37" s="157"/>
      <c r="Y37" s="157"/>
      <c r="Z37" s="157"/>
      <c r="AA37" s="118"/>
      <c r="AB37" s="118"/>
      <c r="AC37" s="157"/>
      <c r="AD37" s="157"/>
      <c r="AE37" s="118"/>
      <c r="AF37" s="118"/>
      <c r="AG37" s="118"/>
      <c r="AH37" s="120">
        <v>0</v>
      </c>
      <c r="AN37" s="166"/>
      <c r="AP37" s="166"/>
      <c r="AQ37" s="166"/>
      <c r="AU37" s="166"/>
      <c r="AV37" s="166"/>
      <c r="AW37" s="166"/>
      <c r="AZ37" s="166"/>
      <c r="BA37" s="166"/>
      <c r="BC37" s="166"/>
      <c r="BD37" s="166"/>
    </row>
    <row r="38" spans="2:63" s="159" customFormat="1" ht="15" x14ac:dyDescent="0.2">
      <c r="B38" s="250"/>
      <c r="C38" s="200" t="s">
        <v>175</v>
      </c>
      <c r="D38" s="117">
        <v>2865097.556340416</v>
      </c>
      <c r="E38" s="117">
        <v>316052.50056727149</v>
      </c>
      <c r="F38" s="117">
        <v>910070.50240747188</v>
      </c>
      <c r="G38" s="117">
        <v>6194393.4978135945</v>
      </c>
      <c r="H38" s="117">
        <v>483248.60529996618</v>
      </c>
      <c r="I38" s="117">
        <v>3765724.941083855</v>
      </c>
      <c r="J38" s="117">
        <v>751187.09785319411</v>
      </c>
      <c r="K38" s="117">
        <v>2737971.501662849</v>
      </c>
      <c r="L38" s="117">
        <v>3618475.4580876725</v>
      </c>
      <c r="M38" s="117">
        <v>10295162.349976536</v>
      </c>
      <c r="N38" s="117">
        <v>9478.7779511307017</v>
      </c>
      <c r="O38" s="117">
        <v>1451723.8231317084</v>
      </c>
      <c r="P38" s="117">
        <v>779609.84276935121</v>
      </c>
      <c r="Q38" s="117">
        <v>0</v>
      </c>
      <c r="R38" s="246">
        <v>34178196.45494502</v>
      </c>
      <c r="S38" s="248"/>
      <c r="T38" s="158"/>
      <c r="U38" s="157"/>
      <c r="V38" s="118"/>
      <c r="W38" s="157"/>
      <c r="X38" s="157"/>
      <c r="Y38" s="157"/>
      <c r="Z38" s="157"/>
      <c r="AA38" s="118"/>
      <c r="AB38" s="118"/>
      <c r="AC38" s="157"/>
      <c r="AD38" s="157"/>
      <c r="AE38" s="118"/>
      <c r="AF38" s="118"/>
      <c r="AG38" s="118"/>
      <c r="AH38" s="120">
        <v>0</v>
      </c>
      <c r="AN38" s="166"/>
      <c r="AP38" s="166"/>
      <c r="AQ38" s="166"/>
      <c r="AU38" s="166"/>
      <c r="AV38" s="166"/>
      <c r="AW38" s="166"/>
      <c r="AZ38" s="166"/>
      <c r="BA38" s="166"/>
      <c r="BC38" s="166"/>
      <c r="BD38" s="166"/>
    </row>
    <row r="39" spans="2:63" s="159" customFormat="1" ht="15.75" thickBot="1" x14ac:dyDescent="0.25">
      <c r="B39" s="250"/>
      <c r="C39" s="211" t="s">
        <v>176</v>
      </c>
      <c r="D39" s="212">
        <v>8450936.7751053814</v>
      </c>
      <c r="E39" s="212">
        <v>140002.87729587697</v>
      </c>
      <c r="F39" s="212">
        <v>125020.04359804152</v>
      </c>
      <c r="G39" s="212">
        <v>2012110.5001747664</v>
      </c>
      <c r="H39" s="212">
        <v>1572252.0674610725</v>
      </c>
      <c r="I39" s="212">
        <v>5024539.1831101933</v>
      </c>
      <c r="J39" s="212">
        <v>1646884.8862030827</v>
      </c>
      <c r="K39" s="212">
        <v>3408873.4816814037</v>
      </c>
      <c r="L39" s="212">
        <v>136748.49354196939</v>
      </c>
      <c r="M39" s="212">
        <v>4065312.9586922633</v>
      </c>
      <c r="N39" s="212">
        <v>0</v>
      </c>
      <c r="O39" s="212">
        <v>84184.493752052294</v>
      </c>
      <c r="P39" s="212">
        <v>1141307.103743097</v>
      </c>
      <c r="Q39" s="212">
        <v>0</v>
      </c>
      <c r="R39" s="246">
        <v>27808172.864359204</v>
      </c>
      <c r="S39" s="248"/>
      <c r="T39" s="158"/>
      <c r="U39" s="157"/>
      <c r="V39" s="118"/>
      <c r="W39" s="157"/>
      <c r="X39" s="157"/>
      <c r="Y39" s="157"/>
      <c r="Z39" s="157"/>
      <c r="AA39" s="118"/>
      <c r="AB39" s="118"/>
      <c r="AC39" s="157"/>
      <c r="AD39" s="157"/>
      <c r="AE39" s="118"/>
      <c r="AF39" s="118"/>
      <c r="AG39" s="118"/>
      <c r="AH39" s="120">
        <v>0</v>
      </c>
      <c r="AN39" s="166"/>
      <c r="AP39" s="166"/>
      <c r="AQ39" s="166"/>
      <c r="AU39" s="166"/>
      <c r="AV39" s="166"/>
      <c r="AW39" s="166"/>
      <c r="AZ39" s="166"/>
      <c r="BA39" s="166"/>
      <c r="BC39" s="166"/>
      <c r="BD39" s="166"/>
    </row>
    <row r="40" spans="2:63" s="108" customFormat="1" ht="15.75" thickBot="1" x14ac:dyDescent="0.25">
      <c r="B40" s="213"/>
      <c r="C40" s="214" t="s">
        <v>123</v>
      </c>
      <c r="D40" s="215">
        <v>29229634.533640955</v>
      </c>
      <c r="E40" s="215">
        <v>2388977.3009251375</v>
      </c>
      <c r="F40" s="215">
        <v>6775590.7228740063</v>
      </c>
      <c r="G40" s="215">
        <v>51648913.464939013</v>
      </c>
      <c r="H40" s="215">
        <v>19599534.033445619</v>
      </c>
      <c r="I40" s="215">
        <v>18779899.889441852</v>
      </c>
      <c r="J40" s="215">
        <v>8477208.4813569579</v>
      </c>
      <c r="K40" s="215">
        <v>15947802.253075812</v>
      </c>
      <c r="L40" s="215">
        <v>9131419.2581585124</v>
      </c>
      <c r="M40" s="215">
        <v>17230942.204842016</v>
      </c>
      <c r="N40" s="215">
        <v>11269586.977556199</v>
      </c>
      <c r="O40" s="215">
        <v>11155054.739308741</v>
      </c>
      <c r="P40" s="215">
        <v>6647500.6801828174</v>
      </c>
      <c r="Q40" s="215">
        <v>1847292.2995016994</v>
      </c>
      <c r="R40" s="251">
        <v>210129356.83924934</v>
      </c>
      <c r="S40" s="252"/>
      <c r="T40" s="164">
        <v>26582479.79157481</v>
      </c>
      <c r="U40" s="215">
        <v>5657356.6578232553</v>
      </c>
      <c r="V40" s="163">
        <v>32239836.449398063</v>
      </c>
      <c r="W40" s="215">
        <v>93361938.66464445</v>
      </c>
      <c r="X40" s="215">
        <v>3340138.7108998052</v>
      </c>
      <c r="Y40" s="215">
        <v>6957412.3069208544</v>
      </c>
      <c r="Z40" s="215">
        <v>11064910.367329683</v>
      </c>
      <c r="AA40" s="163">
        <v>18022322.674250536</v>
      </c>
      <c r="AB40" s="163">
        <v>114724400.04979479</v>
      </c>
      <c r="AC40" s="215">
        <v>28016613.236137848</v>
      </c>
      <c r="AD40" s="215">
        <v>3538061.221917456</v>
      </c>
      <c r="AE40" s="163">
        <v>31554674.458055303</v>
      </c>
      <c r="AF40" s="163">
        <v>280661031.05600941</v>
      </c>
      <c r="AG40" s="163"/>
      <c r="AH40" s="165">
        <v>280661031.05600941</v>
      </c>
      <c r="AI40" s="166"/>
      <c r="AJ40" s="166"/>
      <c r="AK40" s="166"/>
      <c r="AL40" s="166"/>
      <c r="AM40" s="166"/>
      <c r="AN40" s="166"/>
      <c r="AO40" s="159"/>
      <c r="AP40" s="166"/>
      <c r="AQ40" s="166"/>
      <c r="AR40" s="159"/>
      <c r="AS40" s="159"/>
      <c r="AT40" s="159"/>
      <c r="AU40" s="166"/>
      <c r="AV40" s="166"/>
      <c r="AW40" s="166"/>
      <c r="AX40" s="159"/>
      <c r="AY40" s="159"/>
      <c r="AZ40" s="166"/>
      <c r="BA40" s="166"/>
      <c r="BB40" s="159"/>
      <c r="BC40" s="166"/>
      <c r="BD40" s="166"/>
      <c r="BE40" s="159"/>
      <c r="BF40" s="159"/>
      <c r="BG40" s="159"/>
      <c r="BH40" s="159"/>
      <c r="BI40" s="159"/>
      <c r="BJ40" s="159"/>
      <c r="BK40" s="159"/>
    </row>
    <row r="41" spans="2:63" s="108" customFormat="1" ht="14.25" x14ac:dyDescent="0.2">
      <c r="B41" s="253" t="s">
        <v>190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70"/>
      <c r="S41" s="170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70"/>
      <c r="AH41" s="170"/>
      <c r="AI41" s="171"/>
      <c r="AJ41" s="171"/>
      <c r="AK41" s="171"/>
      <c r="AL41" s="171"/>
      <c r="AM41" s="171"/>
      <c r="AN41" s="171"/>
      <c r="AP41" s="171"/>
      <c r="AQ41" s="171"/>
      <c r="AU41" s="171"/>
      <c r="AV41" s="171"/>
      <c r="AW41" s="171"/>
      <c r="AZ41" s="171"/>
      <c r="BA41" s="171"/>
      <c r="BC41" s="171"/>
      <c r="BD41" s="171"/>
    </row>
  </sheetData>
  <mergeCells count="18">
    <mergeCell ref="B10:B11"/>
    <mergeCell ref="C10:C11"/>
    <mergeCell ref="R10:R11"/>
    <mergeCell ref="T10:T11"/>
    <mergeCell ref="U10:U11"/>
    <mergeCell ref="T9:V9"/>
    <mergeCell ref="W9:AB9"/>
    <mergeCell ref="AF9:AF11"/>
    <mergeCell ref="AG9:AG11"/>
    <mergeCell ref="AH9:AH11"/>
    <mergeCell ref="AD10:AD11"/>
    <mergeCell ref="AE10:AE11"/>
    <mergeCell ref="V10:V11"/>
    <mergeCell ref="W10:W11"/>
    <mergeCell ref="X10:X11"/>
    <mergeCell ref="Y10:AA10"/>
    <mergeCell ref="AB10:AB11"/>
    <mergeCell ref="AC10:A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MIP pxp39</vt:lpstr>
      <vt:lpstr>MIP pxp24</vt:lpstr>
      <vt:lpstr>MIP IxI39</vt:lpstr>
      <vt:lpstr>MIP IxI14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hloaisiga</dc:creator>
  <cp:lastModifiedBy>Laguna Díaz, Lisbeth</cp:lastModifiedBy>
  <cp:lastPrinted>2012-08-18T16:14:06Z</cp:lastPrinted>
  <dcterms:created xsi:type="dcterms:W3CDTF">2012-08-18T15:23:20Z</dcterms:created>
  <dcterms:modified xsi:type="dcterms:W3CDTF">2014-12-10T22:10:14Z</dcterms:modified>
</cp:coreProperties>
</file>