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-T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__123Graph_AGRAFICO_1" hidden="1">'[1]BASE ITCER'!$CI$9:$CI$120</definedName>
    <definedName name="__123Graph_A" localSheetId="0" hidden="1">'[2]SNF Córd'!#REF!</definedName>
    <definedName name="__123Graph_A" hidden="1">'[2]SNF Córd'!#REF!</definedName>
    <definedName name="__123Graph_AChart1" localSheetId="0" hidden="1">'[2]SNF Córd'!#REF!</definedName>
    <definedName name="__123Graph_AChart1" hidden="1">'[2]SNF Córd'!#REF!</definedName>
    <definedName name="__123Graph_AChart10" localSheetId="0" hidden="1">'[3]PIB corr'!#REF!</definedName>
    <definedName name="__123Graph_AChart10" hidden="1">'[3]PIB corr'!#REF!</definedName>
    <definedName name="__123Graph_AChart11" localSheetId="0" hidden="1">'[3]PIB corr'!#REF!</definedName>
    <definedName name="__123Graph_AChart11" hidden="1">'[3]PIB corr'!#REF!</definedName>
    <definedName name="__123Graph_AChart12" localSheetId="0" hidden="1">'[3]PIB corr'!#REF!</definedName>
    <definedName name="__123Graph_AChart12" hidden="1">'[3]PIB corr'!#REF!</definedName>
    <definedName name="__123Graph_AChart13" localSheetId="0" hidden="1">'[3]PIB corr'!#REF!</definedName>
    <definedName name="__123Graph_AChart13" hidden="1">'[3]PIB corr'!#REF!</definedName>
    <definedName name="__123Graph_AChart14" localSheetId="0" hidden="1">'[3]PIB corr'!#REF!</definedName>
    <definedName name="__123Graph_AChart14" hidden="1">'[3]PIB corr'!#REF!</definedName>
    <definedName name="__123Graph_AChart15" localSheetId="0" hidden="1">'[3]PIB corr'!#REF!</definedName>
    <definedName name="__123Graph_AChart15" hidden="1">'[3]PIB corr'!#REF!</definedName>
    <definedName name="__123Graph_AChart16" localSheetId="0" hidden="1">'[3]PIB corr'!#REF!</definedName>
    <definedName name="__123Graph_AChart16" hidden="1">'[3]PIB corr'!#REF!</definedName>
    <definedName name="__123Graph_AChart17" localSheetId="0" hidden="1">'[3]PIB corr'!#REF!</definedName>
    <definedName name="__123Graph_AChart17" hidden="1">'[3]PIB corr'!#REF!</definedName>
    <definedName name="__123Graph_AChart18" localSheetId="0" hidden="1">'[3]PIB corr'!#REF!</definedName>
    <definedName name="__123Graph_AChart18" hidden="1">'[3]PIB corr'!#REF!</definedName>
    <definedName name="__123Graph_AChart19" localSheetId="0" hidden="1">'[3]PIB corr'!#REF!</definedName>
    <definedName name="__123Graph_AChart19" hidden="1">'[3]PIB corr'!#REF!</definedName>
    <definedName name="__123Graph_AChart2" localSheetId="0" hidden="1">'[2]SNF Córd'!#REF!</definedName>
    <definedName name="__123Graph_AChart2" hidden="1">'[2]SNF Córd'!#REF!</definedName>
    <definedName name="__123Graph_AChart20" localSheetId="0" hidden="1">'[3]PIB corr'!#REF!</definedName>
    <definedName name="__123Graph_AChart20" hidden="1">'[3]PIB corr'!#REF!</definedName>
    <definedName name="__123Graph_AChart3" localSheetId="0" hidden="1">'[2]SNF Córd'!#REF!</definedName>
    <definedName name="__123Graph_AChart3" hidden="1">'[2]SNF Córd'!#REF!</definedName>
    <definedName name="__123Graph_AChart4" localSheetId="0" hidden="1">'[2]SNF Córd'!#REF!</definedName>
    <definedName name="__123Graph_AChart4" hidden="1">'[2]SNF Córd'!#REF!</definedName>
    <definedName name="__123Graph_AChart5" localSheetId="0" hidden="1">'[2]SNF Córd'!#REF!</definedName>
    <definedName name="__123Graph_AChart5" hidden="1">'[2]SNF Córd'!#REF!</definedName>
    <definedName name="__123Graph_AChart6" localSheetId="0" hidden="1">'[3]PIB corr'!#REF!</definedName>
    <definedName name="__123Graph_AChart6" hidden="1">'[3]PIB corr'!#REF!</definedName>
    <definedName name="__123Graph_AChart7" localSheetId="0" hidden="1">'[3]PIB corr'!#REF!</definedName>
    <definedName name="__123Graph_AChart7" hidden="1">'[3]PIB corr'!#REF!</definedName>
    <definedName name="__123Graph_AChart8" localSheetId="0" hidden="1">'[3]PIB corr'!#REF!</definedName>
    <definedName name="__123Graph_AChart8" hidden="1">'[3]PIB corr'!#REF!</definedName>
    <definedName name="__123Graph_AChart9" localSheetId="0" hidden="1">'[3]PIB corr'!#REF!</definedName>
    <definedName name="__123Graph_AChart9" hidden="1">'[3]PIB corr'!#REF!</definedName>
    <definedName name="__123Graph_ACurrent" localSheetId="0" hidden="1">'[2]SNF Córd'!#REF!</definedName>
    <definedName name="__123Graph_ACurrent" hidden="1">'[2]SNF Córd'!#REF!</definedName>
    <definedName name="__123Graph_B" localSheetId="0" hidden="1">'[2]SNF Córd'!#REF!</definedName>
    <definedName name="__123Graph_B" hidden="1">'[2]SNF Córd'!#REF!</definedName>
    <definedName name="__123Graph_BChart1" localSheetId="0" hidden="1">'[2]SNF Córd'!#REF!</definedName>
    <definedName name="__123Graph_BChart1" hidden="1">'[2]SNF Córd'!#REF!</definedName>
    <definedName name="__123Graph_BChart10" localSheetId="0" hidden="1">'[3]PIB corr'!#REF!</definedName>
    <definedName name="__123Graph_BChart10" hidden="1">'[3]PIB corr'!#REF!</definedName>
    <definedName name="__123Graph_BChart11" localSheetId="0" hidden="1">'[3]PIB corr'!#REF!</definedName>
    <definedName name="__123Graph_BChart11" hidden="1">'[3]PIB corr'!#REF!</definedName>
    <definedName name="__123Graph_BChart12" localSheetId="0" hidden="1">'[3]PIB corr'!#REF!</definedName>
    <definedName name="__123Graph_BChart12" hidden="1">'[3]PIB corr'!#REF!</definedName>
    <definedName name="__123Graph_BChart13" localSheetId="0" hidden="1">'[3]PIB corr'!#REF!</definedName>
    <definedName name="__123Graph_BChart13" hidden="1">'[3]PIB corr'!#REF!</definedName>
    <definedName name="__123Graph_BChart14" localSheetId="0" hidden="1">'[3]PIB corr'!#REF!</definedName>
    <definedName name="__123Graph_BChart14" hidden="1">'[3]PIB corr'!#REF!</definedName>
    <definedName name="__123Graph_BChart15" localSheetId="0" hidden="1">'[3]PIB corr'!#REF!</definedName>
    <definedName name="__123Graph_BChart15" hidden="1">'[3]PIB corr'!#REF!</definedName>
    <definedName name="__123Graph_BChart16" localSheetId="0" hidden="1">'[3]PIB corr'!#REF!</definedName>
    <definedName name="__123Graph_BChart16" hidden="1">'[3]PIB corr'!#REF!</definedName>
    <definedName name="__123Graph_BChart17" localSheetId="0" hidden="1">'[3]PIB corr'!#REF!</definedName>
    <definedName name="__123Graph_BChart17" hidden="1">'[3]PIB corr'!#REF!</definedName>
    <definedName name="__123Graph_BChart18" localSheetId="0" hidden="1">'[3]PIB corr'!#REF!</definedName>
    <definedName name="__123Graph_BChart18" hidden="1">'[3]PIB corr'!#REF!</definedName>
    <definedName name="__123Graph_BChart19" localSheetId="0" hidden="1">'[3]PIB corr'!#REF!</definedName>
    <definedName name="__123Graph_BChart19" hidden="1">'[3]PIB corr'!#REF!</definedName>
    <definedName name="__123Graph_BChart2" localSheetId="0" hidden="1">'[2]SNF Córd'!#REF!</definedName>
    <definedName name="__123Graph_BChart2" hidden="1">'[2]SNF Córd'!#REF!</definedName>
    <definedName name="__123Graph_BChart20" localSheetId="0" hidden="1">'[3]PIB corr'!#REF!</definedName>
    <definedName name="__123Graph_BChart20" hidden="1">'[3]PIB corr'!#REF!</definedName>
    <definedName name="__123Graph_BChart3" localSheetId="0" hidden="1">'[2]SNF Córd'!#REF!</definedName>
    <definedName name="__123Graph_BChart3" hidden="1">'[2]SNF Córd'!#REF!</definedName>
    <definedName name="__123Graph_BChart4" localSheetId="0" hidden="1">'[2]SNF Córd'!#REF!</definedName>
    <definedName name="__123Graph_BChart4" hidden="1">'[2]SNF Córd'!#REF!</definedName>
    <definedName name="__123Graph_BChart5" localSheetId="0" hidden="1">'[2]SNF Córd'!#REF!</definedName>
    <definedName name="__123Graph_BChart5" hidden="1">'[2]SNF Córd'!#REF!</definedName>
    <definedName name="__123Graph_BChart6" localSheetId="0" hidden="1">'[3]PIB corr'!#REF!</definedName>
    <definedName name="__123Graph_BChart6" hidden="1">'[3]PIB corr'!#REF!</definedName>
    <definedName name="__123Graph_BChart7" localSheetId="0" hidden="1">'[3]PIB corr'!#REF!</definedName>
    <definedName name="__123Graph_BChart7" hidden="1">'[3]PIB corr'!#REF!</definedName>
    <definedName name="__123Graph_BChart8" localSheetId="0" hidden="1">'[3]PIB corr'!#REF!</definedName>
    <definedName name="__123Graph_BChart8" hidden="1">'[3]PIB corr'!#REF!</definedName>
    <definedName name="__123Graph_BChart9" localSheetId="0" hidden="1">'[3]PIB corr'!#REF!</definedName>
    <definedName name="__123Graph_BChart9" hidden="1">'[3]PIB corr'!#REF!</definedName>
    <definedName name="__123Graph_BCurrent" localSheetId="0" hidden="1">'[2]SNF Córd'!#REF!</definedName>
    <definedName name="__123Graph_BCurrent" hidden="1">'[2]SNF Córd'!#REF!</definedName>
    <definedName name="__123Graph_C" localSheetId="0" hidden="1">'[2]SNF Córd'!#REF!</definedName>
    <definedName name="__123Graph_C" hidden="1">'[2]SNF Córd'!#REF!</definedName>
    <definedName name="__123Graph_CChart1" localSheetId="0" hidden="1">'[2]SNF Córd'!#REF!</definedName>
    <definedName name="__123Graph_CChart1" hidden="1">'[2]SNF Córd'!#REF!</definedName>
    <definedName name="__123Graph_CChart10" localSheetId="0" hidden="1">'[3]PIB corr'!#REF!</definedName>
    <definedName name="__123Graph_CChart10" hidden="1">'[3]PIB corr'!#REF!</definedName>
    <definedName name="__123Graph_CChart11" localSheetId="0" hidden="1">'[3]PIB corr'!#REF!</definedName>
    <definedName name="__123Graph_CChart11" hidden="1">'[3]PIB corr'!#REF!</definedName>
    <definedName name="__123Graph_CChart12" localSheetId="0" hidden="1">'[3]PIB corr'!#REF!</definedName>
    <definedName name="__123Graph_CChart12" hidden="1">'[3]PIB corr'!#REF!</definedName>
    <definedName name="__123Graph_CChart13" localSheetId="0" hidden="1">'[3]PIB corr'!#REF!</definedName>
    <definedName name="__123Graph_CChart13" hidden="1">'[3]PIB corr'!#REF!</definedName>
    <definedName name="__123Graph_CChart14" localSheetId="0" hidden="1">'[3]PIB corr'!#REF!</definedName>
    <definedName name="__123Graph_CChart14" hidden="1">'[3]PIB corr'!#REF!</definedName>
    <definedName name="__123Graph_CChart15" localSheetId="0" hidden="1">'[3]PIB corr'!#REF!</definedName>
    <definedName name="__123Graph_CChart15" hidden="1">'[3]PIB corr'!#REF!</definedName>
    <definedName name="__123Graph_CChart16" localSheetId="0" hidden="1">'[3]PIB corr'!#REF!</definedName>
    <definedName name="__123Graph_CChart16" hidden="1">'[3]PIB corr'!#REF!</definedName>
    <definedName name="__123Graph_CChart17" localSheetId="0" hidden="1">'[3]PIB corr'!#REF!</definedName>
    <definedName name="__123Graph_CChart17" hidden="1">'[3]PIB corr'!#REF!</definedName>
    <definedName name="__123Graph_CChart18" localSheetId="0" hidden="1">'[3]PIB corr'!#REF!</definedName>
    <definedName name="__123Graph_CChart18" hidden="1">'[3]PIB corr'!#REF!</definedName>
    <definedName name="__123Graph_CChart19" localSheetId="0" hidden="1">'[3]PIB corr'!#REF!</definedName>
    <definedName name="__123Graph_CChart19" hidden="1">'[3]PIB corr'!#REF!</definedName>
    <definedName name="__123Graph_CChart2" localSheetId="0" hidden="1">'[2]SNF Córd'!#REF!</definedName>
    <definedName name="__123Graph_CChart2" hidden="1">'[2]SNF Córd'!#REF!</definedName>
    <definedName name="__123Graph_CChart20" localSheetId="0" hidden="1">'[3]PIB corr'!#REF!</definedName>
    <definedName name="__123Graph_CChart20" hidden="1">'[3]PIB corr'!#REF!</definedName>
    <definedName name="__123Graph_CChart3" localSheetId="0" hidden="1">'[2]SNF Córd'!#REF!</definedName>
    <definedName name="__123Graph_CChart3" hidden="1">'[2]SNF Córd'!#REF!</definedName>
    <definedName name="__123Graph_CChart4" localSheetId="0" hidden="1">'[2]SNF Córd'!#REF!</definedName>
    <definedName name="__123Graph_CChart4" hidden="1">'[2]SNF Córd'!#REF!</definedName>
    <definedName name="__123Graph_CChart5" localSheetId="0" hidden="1">'[2]SNF Córd'!#REF!</definedName>
    <definedName name="__123Graph_CChart5" hidden="1">'[2]SNF Córd'!#REF!</definedName>
    <definedName name="__123Graph_CChart6" localSheetId="0" hidden="1">'[3]PIB corr'!#REF!</definedName>
    <definedName name="__123Graph_CChart6" hidden="1">'[3]PIB corr'!#REF!</definedName>
    <definedName name="__123Graph_CChart7" localSheetId="0" hidden="1">'[3]PIB corr'!#REF!</definedName>
    <definedName name="__123Graph_CChart7" hidden="1">'[3]PIB corr'!#REF!</definedName>
    <definedName name="__123Graph_CChart8" localSheetId="0" hidden="1">'[3]PIB corr'!#REF!</definedName>
    <definedName name="__123Graph_CChart8" hidden="1">'[3]PIB corr'!#REF!</definedName>
    <definedName name="__123Graph_CChart9" localSheetId="0" hidden="1">'[3]PIB corr'!#REF!</definedName>
    <definedName name="__123Graph_CChart9" hidden="1">'[3]PIB corr'!#REF!</definedName>
    <definedName name="__123Graph_CCurrent" localSheetId="0" hidden="1">'[2]SNF Córd'!#REF!</definedName>
    <definedName name="__123Graph_CCurrent" hidden="1">'[2]SNF Córd'!#REF!</definedName>
    <definedName name="__123Graph_D" localSheetId="0" hidden="1">'[2]SNF Córd'!#REF!</definedName>
    <definedName name="__123Graph_D" hidden="1">'[2]SNF Córd'!#REF!</definedName>
    <definedName name="__123Graph_DChart1" localSheetId="0" hidden="1">'[2]SNF Córd'!#REF!</definedName>
    <definedName name="__123Graph_DChart1" hidden="1">'[2]SNF Córd'!#REF!</definedName>
    <definedName name="__123Graph_DChart10" localSheetId="0" hidden="1">'[3]PIB corr'!#REF!</definedName>
    <definedName name="__123Graph_DChart10" hidden="1">'[3]PIB corr'!#REF!</definedName>
    <definedName name="__123Graph_DChart11" localSheetId="0" hidden="1">'[3]PIB corr'!#REF!</definedName>
    <definedName name="__123Graph_DChart11" hidden="1">'[3]PIB corr'!#REF!</definedName>
    <definedName name="__123Graph_DChart12" localSheetId="0" hidden="1">'[3]PIB corr'!#REF!</definedName>
    <definedName name="__123Graph_DChart12" hidden="1">'[3]PIB corr'!#REF!</definedName>
    <definedName name="__123Graph_DChart13" localSheetId="0" hidden="1">'[3]PIB corr'!#REF!</definedName>
    <definedName name="__123Graph_DChart13" hidden="1">'[3]PIB corr'!#REF!</definedName>
    <definedName name="__123Graph_DChart14" localSheetId="0" hidden="1">'[3]PIB corr'!#REF!</definedName>
    <definedName name="__123Graph_DChart14" hidden="1">'[3]PIB corr'!#REF!</definedName>
    <definedName name="__123Graph_DChart15" localSheetId="0" hidden="1">'[3]PIB corr'!#REF!</definedName>
    <definedName name="__123Graph_DChart15" hidden="1">'[3]PIB corr'!#REF!</definedName>
    <definedName name="__123Graph_DChart16" localSheetId="0" hidden="1">'[3]PIB corr'!#REF!</definedName>
    <definedName name="__123Graph_DChart16" hidden="1">'[3]PIB corr'!#REF!</definedName>
    <definedName name="__123Graph_DChart17" localSheetId="0" hidden="1">'[3]PIB corr'!#REF!</definedName>
    <definedName name="__123Graph_DChart17" hidden="1">'[3]PIB corr'!#REF!</definedName>
    <definedName name="__123Graph_DChart18" localSheetId="0" hidden="1">'[3]PIB corr'!#REF!</definedName>
    <definedName name="__123Graph_DChart18" hidden="1">'[3]PIB corr'!#REF!</definedName>
    <definedName name="__123Graph_DChart19" localSheetId="0" hidden="1">'[3]PIB corr'!#REF!</definedName>
    <definedName name="__123Graph_DChart19" hidden="1">'[3]PIB corr'!#REF!</definedName>
    <definedName name="__123Graph_DChart2" localSheetId="0" hidden="1">'[2]SNF Córd'!#REF!</definedName>
    <definedName name="__123Graph_DChart2" hidden="1">'[2]SNF Córd'!#REF!</definedName>
    <definedName name="__123Graph_DChart20" localSheetId="0" hidden="1">'[3]PIB corr'!#REF!</definedName>
    <definedName name="__123Graph_DChart20" hidden="1">'[3]PIB corr'!#REF!</definedName>
    <definedName name="__123Graph_DChart3" localSheetId="0" hidden="1">'[2]SNF Córd'!#REF!</definedName>
    <definedName name="__123Graph_DChart3" hidden="1">'[2]SNF Córd'!#REF!</definedName>
    <definedName name="__123Graph_DChart4" localSheetId="0" hidden="1">'[2]SNF Córd'!#REF!</definedName>
    <definedName name="__123Graph_DChart4" hidden="1">'[2]SNF Córd'!#REF!</definedName>
    <definedName name="__123Graph_DChart5" localSheetId="0" hidden="1">'[2]SNF Córd'!#REF!</definedName>
    <definedName name="__123Graph_DChart5" hidden="1">'[2]SNF Córd'!#REF!</definedName>
    <definedName name="__123Graph_DChart6" localSheetId="0" hidden="1">'[3]PIB corr'!#REF!</definedName>
    <definedName name="__123Graph_DChart6" hidden="1">'[3]PIB corr'!#REF!</definedName>
    <definedName name="__123Graph_DChart7" localSheetId="0" hidden="1">'[3]PIB corr'!#REF!</definedName>
    <definedName name="__123Graph_DChart7" hidden="1">'[3]PIB corr'!#REF!</definedName>
    <definedName name="__123Graph_DChart8" localSheetId="0" hidden="1">'[3]PIB corr'!#REF!</definedName>
    <definedName name="__123Graph_DChart8" hidden="1">'[3]PIB corr'!#REF!</definedName>
    <definedName name="__123Graph_DChart9" localSheetId="0" hidden="1">'[3]PIB corr'!#REF!</definedName>
    <definedName name="__123Graph_DChart9" hidden="1">'[3]PIB corr'!#REF!</definedName>
    <definedName name="__123Graph_DCurrent" localSheetId="0" hidden="1">'[2]SNF Córd'!#REF!</definedName>
    <definedName name="__123Graph_DCurrent" hidden="1">'[2]SNF Córd'!#REF!</definedName>
    <definedName name="__123Graph_E" localSheetId="0" hidden="1">'[2]SNF Córd'!#REF!</definedName>
    <definedName name="__123Graph_E" hidden="1">'[2]SNF Córd'!#REF!</definedName>
    <definedName name="__123Graph_EChart1" localSheetId="0" hidden="1">'[2]SNF Córd'!#REF!</definedName>
    <definedName name="__123Graph_EChart1" hidden="1">'[2]SNF Córd'!#REF!</definedName>
    <definedName name="__123Graph_EChart10" localSheetId="0" hidden="1">'[3]PIB corr'!#REF!</definedName>
    <definedName name="__123Graph_EChart10" hidden="1">'[3]PIB corr'!#REF!</definedName>
    <definedName name="__123Graph_EChart11" localSheetId="0" hidden="1">'[3]PIB corr'!#REF!</definedName>
    <definedName name="__123Graph_EChart11" hidden="1">'[3]PIB corr'!#REF!</definedName>
    <definedName name="__123Graph_EChart12" localSheetId="0" hidden="1">'[3]PIB corr'!#REF!</definedName>
    <definedName name="__123Graph_EChart12" hidden="1">'[3]PIB corr'!#REF!</definedName>
    <definedName name="__123Graph_EChart13" localSheetId="0" hidden="1">'[3]PIB corr'!#REF!</definedName>
    <definedName name="__123Graph_EChart13" hidden="1">'[3]PIB corr'!#REF!</definedName>
    <definedName name="__123Graph_EChart14" localSheetId="0" hidden="1">'[3]PIB corr'!#REF!</definedName>
    <definedName name="__123Graph_EChart14" hidden="1">'[3]PIB corr'!#REF!</definedName>
    <definedName name="__123Graph_EChart15" localSheetId="0" hidden="1">'[3]PIB corr'!#REF!</definedName>
    <definedName name="__123Graph_EChart15" hidden="1">'[3]PIB corr'!#REF!</definedName>
    <definedName name="__123Graph_EChart16" localSheetId="0" hidden="1">'[3]PIB corr'!#REF!</definedName>
    <definedName name="__123Graph_EChart16" hidden="1">'[3]PIB corr'!#REF!</definedName>
    <definedName name="__123Graph_EChart17" localSheetId="0" hidden="1">'[3]PIB corr'!#REF!</definedName>
    <definedName name="__123Graph_EChart17" hidden="1">'[3]PIB corr'!#REF!</definedName>
    <definedName name="__123Graph_EChart18" localSheetId="0" hidden="1">'[3]PIB corr'!#REF!</definedName>
    <definedName name="__123Graph_EChart18" hidden="1">'[3]PIB corr'!#REF!</definedName>
    <definedName name="__123Graph_EChart19" localSheetId="0" hidden="1">'[3]PIB corr'!#REF!</definedName>
    <definedName name="__123Graph_EChart19" hidden="1">'[3]PIB corr'!#REF!</definedName>
    <definedName name="__123Graph_EChart2" localSheetId="0" hidden="1">'[2]SNF Córd'!#REF!</definedName>
    <definedName name="__123Graph_EChart2" hidden="1">'[2]SNF Córd'!#REF!</definedName>
    <definedName name="__123Graph_EChart20" localSheetId="0" hidden="1">'[3]PIB corr'!#REF!</definedName>
    <definedName name="__123Graph_EChart20" hidden="1">'[3]PIB corr'!#REF!</definedName>
    <definedName name="__123Graph_EChart3" localSheetId="0" hidden="1">'[2]SNF Córd'!#REF!</definedName>
    <definedName name="__123Graph_EChart3" hidden="1">'[2]SNF Córd'!#REF!</definedName>
    <definedName name="__123Graph_EChart4" localSheetId="0" hidden="1">'[2]SNF Córd'!#REF!</definedName>
    <definedName name="__123Graph_EChart4" hidden="1">'[2]SNF Córd'!#REF!</definedName>
    <definedName name="__123Graph_EChart5" localSheetId="0" hidden="1">'[2]SNF Córd'!#REF!</definedName>
    <definedName name="__123Graph_EChart5" hidden="1">'[2]SNF Córd'!#REF!</definedName>
    <definedName name="__123Graph_EChart6" localSheetId="0" hidden="1">'[3]PIB corr'!#REF!</definedName>
    <definedName name="__123Graph_EChart6" hidden="1">'[3]PIB corr'!#REF!</definedName>
    <definedName name="__123Graph_EChart7" localSheetId="0" hidden="1">'[3]PIB corr'!#REF!</definedName>
    <definedName name="__123Graph_EChart7" hidden="1">'[3]PIB corr'!#REF!</definedName>
    <definedName name="__123Graph_EChart8" localSheetId="0" hidden="1">'[3]PIB corr'!#REF!</definedName>
    <definedName name="__123Graph_EChart8" hidden="1">'[3]PIB corr'!#REF!</definedName>
    <definedName name="__123Graph_EChart9" localSheetId="0" hidden="1">'[3]PIB corr'!#REF!</definedName>
    <definedName name="__123Graph_EChart9" hidden="1">'[3]PIB corr'!#REF!</definedName>
    <definedName name="__123Graph_ECurrent" localSheetId="0" hidden="1">'[2]SNF Córd'!#REF!</definedName>
    <definedName name="__123Graph_ECurrent" hidden="1">'[2]SNF Córd'!#REF!</definedName>
    <definedName name="__123Graph_F" localSheetId="0" hidden="1">'[2]SNF Córd'!#REF!</definedName>
    <definedName name="__123Graph_F" hidden="1">'[2]SNF Córd'!#REF!</definedName>
    <definedName name="__123Graph_FChart1" localSheetId="0" hidden="1">'[2]SNF Córd'!#REF!</definedName>
    <definedName name="__123Graph_FChart1" hidden="1">'[2]SNF Córd'!#REF!</definedName>
    <definedName name="__123Graph_FChart10" localSheetId="0" hidden="1">'[3]PIB corr'!#REF!</definedName>
    <definedName name="__123Graph_FChart10" hidden="1">'[3]PIB corr'!#REF!</definedName>
    <definedName name="__123Graph_FChart11" localSheetId="0" hidden="1">'[3]PIB corr'!#REF!</definedName>
    <definedName name="__123Graph_FChart11" hidden="1">'[3]PIB corr'!#REF!</definedName>
    <definedName name="__123Graph_FChart12" localSheetId="0" hidden="1">'[3]PIB corr'!#REF!</definedName>
    <definedName name="__123Graph_FChart12" hidden="1">'[3]PIB corr'!#REF!</definedName>
    <definedName name="__123Graph_FChart13" localSheetId="0" hidden="1">'[3]PIB corr'!#REF!</definedName>
    <definedName name="__123Graph_FChart13" hidden="1">'[3]PIB corr'!#REF!</definedName>
    <definedName name="__123Graph_FChart14" localSheetId="0" hidden="1">'[3]PIB corr'!#REF!</definedName>
    <definedName name="__123Graph_FChart14" hidden="1">'[3]PIB corr'!#REF!</definedName>
    <definedName name="__123Graph_FChart15" localSheetId="0" hidden="1">'[3]PIB corr'!#REF!</definedName>
    <definedName name="__123Graph_FChart15" hidden="1">'[3]PIB corr'!#REF!</definedName>
    <definedName name="__123Graph_FChart16" localSheetId="0" hidden="1">'[3]PIB corr'!#REF!</definedName>
    <definedName name="__123Graph_FChart16" hidden="1">'[3]PIB corr'!#REF!</definedName>
    <definedName name="__123Graph_FChart17" localSheetId="0" hidden="1">'[3]PIB corr'!#REF!</definedName>
    <definedName name="__123Graph_FChart17" hidden="1">'[3]PIB corr'!#REF!</definedName>
    <definedName name="__123Graph_FChart18" localSheetId="0" hidden="1">'[3]PIB corr'!#REF!</definedName>
    <definedName name="__123Graph_FChart18" hidden="1">'[3]PIB corr'!#REF!</definedName>
    <definedName name="__123Graph_FChart19" localSheetId="0" hidden="1">'[3]PIB corr'!#REF!</definedName>
    <definedName name="__123Graph_FChart19" hidden="1">'[3]PIB corr'!#REF!</definedName>
    <definedName name="__123Graph_FChart2" localSheetId="0" hidden="1">'[2]SNF Córd'!#REF!</definedName>
    <definedName name="__123Graph_FChart2" hidden="1">'[2]SNF Córd'!#REF!</definedName>
    <definedName name="__123Graph_FChart20" localSheetId="0" hidden="1">'[3]PIB corr'!#REF!</definedName>
    <definedName name="__123Graph_FChart20" hidden="1">'[3]PIB corr'!#REF!</definedName>
    <definedName name="__123Graph_FChart3" localSheetId="0" hidden="1">'[2]SNF Córd'!#REF!</definedName>
    <definedName name="__123Graph_FChart3" hidden="1">'[2]SNF Córd'!#REF!</definedName>
    <definedName name="__123Graph_FChart4" localSheetId="0" hidden="1">'[2]SNF Córd'!#REF!</definedName>
    <definedName name="__123Graph_FChart4" hidden="1">'[2]SNF Córd'!#REF!</definedName>
    <definedName name="__123Graph_FChart5" localSheetId="0" hidden="1">'[2]SNF Córd'!#REF!</definedName>
    <definedName name="__123Graph_FChart5" hidden="1">'[2]SNF Córd'!#REF!</definedName>
    <definedName name="__123Graph_FChart6" localSheetId="0" hidden="1">'[3]PIB corr'!#REF!</definedName>
    <definedName name="__123Graph_FChart6" hidden="1">'[3]PIB corr'!#REF!</definedName>
    <definedName name="__123Graph_FChart7" localSheetId="0" hidden="1">'[3]PIB corr'!#REF!</definedName>
    <definedName name="__123Graph_FChart7" hidden="1">'[3]PIB corr'!#REF!</definedName>
    <definedName name="__123Graph_FChart8" localSheetId="0" hidden="1">'[3]PIB corr'!#REF!</definedName>
    <definedName name="__123Graph_FChart8" hidden="1">'[3]PIB corr'!#REF!</definedName>
    <definedName name="__123Graph_FChart9" localSheetId="0" hidden="1">'[3]PIB corr'!#REF!</definedName>
    <definedName name="__123Graph_FChart9" hidden="1">'[3]PIB corr'!#REF!</definedName>
    <definedName name="__123Graph_FCurrent" localSheetId="0" hidden="1">'[2]SNF Córd'!#REF!</definedName>
    <definedName name="__123Graph_FCurrent" hidden="1">'[2]SNF Córd'!#REF!</definedName>
    <definedName name="__123Graph_XChart10" localSheetId="0" hidden="1">'[3]PIB corr'!#REF!</definedName>
    <definedName name="__123Graph_XChart10" hidden="1">'[3]PIB corr'!#REF!</definedName>
    <definedName name="__123Graph_XChart11" localSheetId="0" hidden="1">'[3]PIB corr'!#REF!</definedName>
    <definedName name="__123Graph_XChart11" hidden="1">'[3]PIB corr'!#REF!</definedName>
    <definedName name="__123Graph_XChart12" localSheetId="0" hidden="1">'[3]PIB corr'!#REF!</definedName>
    <definedName name="__123Graph_XChart12" hidden="1">'[3]PIB corr'!#REF!</definedName>
    <definedName name="__123Graph_XChart13" localSheetId="0" hidden="1">'[3]PIB corr'!#REF!</definedName>
    <definedName name="__123Graph_XChart13" hidden="1">'[3]PIB corr'!#REF!</definedName>
    <definedName name="__123Graph_XChart14" localSheetId="0" hidden="1">'[3]PIB corr'!#REF!</definedName>
    <definedName name="__123Graph_XChart14" hidden="1">'[3]PIB corr'!#REF!</definedName>
    <definedName name="__123Graph_XChart15" localSheetId="0" hidden="1">'[3]PIB corr'!#REF!</definedName>
    <definedName name="__123Graph_XChart15" hidden="1">'[3]PIB corr'!#REF!</definedName>
    <definedName name="__123Graph_XChart16" localSheetId="0" hidden="1">'[3]PIB corr'!#REF!</definedName>
    <definedName name="__123Graph_XChart16" hidden="1">'[3]PIB corr'!#REF!</definedName>
    <definedName name="__123Graph_XChart17" localSheetId="0" hidden="1">'[3]PIB corr'!#REF!</definedName>
    <definedName name="__123Graph_XChart17" hidden="1">'[3]PIB corr'!#REF!</definedName>
    <definedName name="__123Graph_XChart18" localSheetId="0" hidden="1">'[3]PIB corr'!#REF!</definedName>
    <definedName name="__123Graph_XChart18" hidden="1">'[3]PIB corr'!#REF!</definedName>
    <definedName name="__123Graph_XChart19" localSheetId="0" hidden="1">'[3]PIB corr'!#REF!</definedName>
    <definedName name="__123Graph_XChart19" hidden="1">'[3]PIB corr'!#REF!</definedName>
    <definedName name="__123Graph_XChart20" localSheetId="0" hidden="1">'[3]PIB corr'!#REF!</definedName>
    <definedName name="__123Graph_XChart20" hidden="1">'[3]PIB corr'!#REF!</definedName>
    <definedName name="__123Graph_XChart6" localSheetId="0" hidden="1">'[3]PIB corr'!#REF!</definedName>
    <definedName name="__123Graph_XChart6" hidden="1">'[3]PIB corr'!#REF!</definedName>
    <definedName name="__123Graph_XChart7" localSheetId="0" hidden="1">'[3]PIB corr'!#REF!</definedName>
    <definedName name="__123Graph_XChart7" hidden="1">'[3]PIB corr'!#REF!</definedName>
    <definedName name="__123Graph_XChart8" localSheetId="0" hidden="1">'[3]PIB corr'!#REF!</definedName>
    <definedName name="__123Graph_XChart8" hidden="1">'[3]PIB corr'!#REF!</definedName>
    <definedName name="__123Graph_XChart9" localSheetId="0" hidden="1">'[3]PIB corr'!#REF!</definedName>
    <definedName name="__123Graph_XChart9" hidden="1">'[3]PIB corr'!#REF!</definedName>
    <definedName name="__SRT11" localSheetId="0" hidden="1">{"Minpmon",#N/A,FALSE,"Monthinput"}</definedName>
    <definedName name="__SRT11" hidden="1">{"Minpmon",#N/A,FALSE,"Monthinput"}</definedName>
    <definedName name="_1__123Graph_AGRAFICO_1" hidden="1">'[1]BASE ITCER'!$CI$9:$CI$120</definedName>
    <definedName name="_10__123Graph_XGRAFICO_1" hidden="1">'[1]BASE ITCER'!$A$9:$A$120</definedName>
    <definedName name="_2__123Graph_AGROWTH_CPI" localSheetId="0" hidden="1">'[4]Data'!#REF!</definedName>
    <definedName name="_2__123Graph_AGROWTH_CPI" hidden="1">'[4]Data'!#REF!</definedName>
    <definedName name="_3__123Graph_DGROWTH_CPI" localSheetId="0" hidden="1">'[4]Data'!#REF!</definedName>
    <definedName name="_3__123Graph_DGROWTH_CPI" hidden="1">'[4]Data'!#REF!</definedName>
    <definedName name="_4__123Graph_XGRAFICO_1" hidden="1">'[1]BASE ITCER'!$A$9:$A$120</definedName>
    <definedName name="_5__123Graph_AGROWTH_CPI" localSheetId="0" hidden="1">'[4]Data'!#REF!</definedName>
    <definedName name="_5__123Graph_AGROWTH_CPI" hidden="1">'[4]Data'!#REF!</definedName>
    <definedName name="_9__123Graph_DGROWTH_CPI" localSheetId="0" hidden="1">'[4]Data'!#REF!</definedName>
    <definedName name="_9__123Graph_DGROWTH_CPI" hidden="1">'[4]Data'!#REF!</definedName>
    <definedName name="_Fill" localSheetId="0" hidden="1">#REF!</definedName>
    <definedName name="_Fill" hidden="1">#REF!</definedName>
    <definedName name="_Order1" hidden="1">255</definedName>
    <definedName name="_Parse_Out" localSheetId="0" hidden="1">#REF!</definedName>
    <definedName name="_Parse_Out" hidden="1">#REF!</definedName>
    <definedName name="_SRT11" localSheetId="0" hidden="1">{"Minpmon",#N/A,FALSE,"Monthinput"}</definedName>
    <definedName name="_SRT11" hidden="1">{"Minpmon",#N/A,FALSE,"Monthinput"}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b" localSheetId="0" hidden="1">{"Riqfin97",#N/A,FALSE,"Tran";"Riqfinpro",#N/A,FALSE,"Tran"}</definedName>
    <definedName name="aab" hidden="1">{"Riqfin97",#N/A,FALSE,"Tran";"Riqfinpro",#N/A,FALSE,"Tran"}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dfasdf" localSheetId="0" hidden="1">{"Riqfin97",#N/A,FALSE,"Tran";"Riqfinpro",#N/A,FALSE,"Tran"}</definedName>
    <definedName name="adfasdf" hidden="1">{"Riqfin97",#N/A,FALSE,"Tran";"Riqfinpro",#N/A,FALSE,"Tran"}</definedName>
    <definedName name="adfasdgd" localSheetId="0" hidden="1">{"Tab1",#N/A,FALSE,"P";"Tab2",#N/A,FALSE,"P"}</definedName>
    <definedName name="adfasdgd" hidden="1">{"Tab1",#N/A,FALSE,"P";"Tab2",#N/A,FALSE,"P"}</definedName>
    <definedName name="af" localSheetId="0" hidden="1">{"Tab1",#N/A,FALSE,"P";"Tab2",#N/A,FALSE,"P"}</definedName>
    <definedName name="af" hidden="1">{"Tab1",#N/A,FALSE,"P";"Tab2",#N/A,FALSE,"P"}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mo" localSheetId="0" hidden="1">{"Tab1",#N/A,FALSE,"P";"Tab2",#N/A,FALSE,"P"}</definedName>
    <definedName name="amo" hidden="1">{"Tab1",#N/A,FALSE,"P";"Tab2",#N/A,FALSE,"P"}</definedName>
    <definedName name="_xlnm.Print_Area" localSheetId="0">'3-T4'!$A$1:$BT$30</definedName>
    <definedName name="as" localSheetId="0" hidden="1">{"Minpmon",#N/A,FALSE,"Monthinput"}</definedName>
    <definedName name="as" hidden="1">{"Minpmon",#N/A,FALSE,"Monthinput"}</definedName>
    <definedName name="asdfasdf" localSheetId="0" hidden="1">{"Tab1",#N/A,FALSE,"P";"Tab2",#N/A,FALSE,"P"}</definedName>
    <definedName name="asdfasdf" hidden="1">{"Tab1",#N/A,FALSE,"P";"Tab2",#N/A,FALSE,"P"}</definedName>
    <definedName name="asdgagsdag" localSheetId="0" hidden="1">{"Riqfin97",#N/A,FALSE,"Tran";"Riqfinpro",#N/A,FALSE,"Tran"}</definedName>
    <definedName name="asdgagsdag" hidden="1">{"Riqfin97",#N/A,FALSE,"Tran";"Riqfinpro",#N/A,FALSE,"Tran"}</definedName>
    <definedName name="asfasdfas" localSheetId="0" hidden="1">{"Riqfin97",#N/A,FALSE,"Tran";"Riqfinpro",#N/A,FALSE,"Tran"}</definedName>
    <definedName name="asfasdfas" hidden="1">{"Riqfin97",#N/A,FALSE,"Tran";"Riqfinpro",#N/A,FALSE,"Tran"}</definedName>
    <definedName name="asfdfgasrgsrg" localSheetId="0" hidden="1">{"Riqfin97",#N/A,FALSE,"Tran";"Riqfinpro",#N/A,FALSE,"Tran"}</definedName>
    <definedName name="asfdfgasrgsrg" hidden="1">{"Riqfin97",#N/A,FALSE,"Tran";"Riqfinpro",#N/A,FALSE,"Tran"}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bxvbcv" localSheetId="0" hidden="1">{"Tab1",#N/A,FALSE,"P";"Tab2",#N/A,FALSE,"P"}</definedName>
    <definedName name="bbxvbcv" hidden="1">{"Tab1",#N/A,FALSE,"P";"Tab2",#N/A,FALSE,"P"}</definedName>
    <definedName name="bdbdcbv" localSheetId="0" hidden="1">{"Tab1",#N/A,FALSE,"P";"Tab2",#N/A,FALSE,"P"}</definedName>
    <definedName name="bdbdcbv" hidden="1">{"Tab1",#N/A,FALSE,"P";"Tab2",#N/A,FALSE,"P"}</definedName>
    <definedName name="bgbdfbs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fgsdfgsdf" localSheetId="0" hidden="1">{"Riqfin97",#N/A,FALSE,"Tran";"Riqfinpro",#N/A,FALSE,"Tran"}</definedName>
    <definedName name="ccfgsdfgsdf" hidden="1">{"Riqfin97",#N/A,FALSE,"Tran";"Riqfinpro",#N/A,FALSE,"Tran"}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vcxscfb" localSheetId="0" hidden="1">{"Riqfin97",#N/A,FALSE,"Tran";"Riqfinpro",#N/A,FALSE,"Tran"}</definedName>
    <definedName name="cvcxscfb" hidden="1">{"Riqfin97",#N/A,FALSE,"Tran";"Riqfinpro",#N/A,FALSE,"Tran"}</definedName>
    <definedName name="cvzxbz" localSheetId="0" hidden="1">{"Riqfin97",#N/A,FALSE,"Tran";"Riqfinpro",#N/A,FALSE,"Tran"}</definedName>
    <definedName name="cvzxbz" hidden="1">{"Riqfin97",#N/A,FALSE,"Tran";"Riqfinpro",#N/A,FALSE,"Tran"}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er" localSheetId="0" hidden="1">{"Tab1",#N/A,FALSE,"P";"Tab2",#N/A,FALSE,"P"}</definedName>
    <definedName name="der" hidden="1">{"Tab1",#N/A,FALSE,"P";"Tab2",#N/A,FALSE,"P"}</definedName>
    <definedName name="dfasdfas" localSheetId="0" hidden="1">{"Riqfin97",#N/A,FALSE,"Tran";"Riqfinpro",#N/A,FALSE,"Tran"}</definedName>
    <definedName name="dfasdfas" hidden="1">{"Riqfin97",#N/A,FALSE,"Tran";"Riqfinpro",#N/A,FALSE,"Tran"}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localSheetId="0" hidden="1">{"Riqfin97",#N/A,FALSE,"Tran";"Riqfinpro",#N/A,FALSE,"Tran"}</definedName>
    <definedName name="dsaf" hidden="1">{"Riqfin97",#N/A,FALSE,"Tran";"Riqfinpro",#N/A,FALSE,"Tran"}</definedName>
    <definedName name="dsrgwegr" localSheetId="0" hidden="1">{"Riqfin97",#N/A,FALSE,"Tran";"Riqfinpro",#N/A,FALSE,"Tran"}</definedName>
    <definedName name="dsrgwegr" hidden="1">{"Riqfin97",#N/A,FALSE,"Tran";"Riqfinpro",#N/A,FALSE,"Tran"}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ghsdf" localSheetId="0" hidden="1">{"Riqfin97",#N/A,FALSE,"Tran";"Riqfinpro",#N/A,FALSE,"Tran"}</definedName>
    <definedName name="eghsdf" hidden="1">{"Riqfin97",#N/A,FALSE,"Tran";"Riqfinpro",#N/A,FALSE,"Tran"}</definedName>
    <definedName name="ergtgwer" localSheetId="0" hidden="1">{"Minpmon",#N/A,FALSE,"Monthinput"}</definedName>
    <definedName name="ergtgwer" hidden="1">{"Minpmon",#N/A,FALSE,"Monthinput"}</definedName>
    <definedName name="ergwerg" localSheetId="0" hidden="1">{"Tab1",#N/A,FALSE,"P";"Tab2",#N/A,FALSE,"P"}</definedName>
    <definedName name="ergwerg" hidden="1">{"Tab1",#N/A,FALSE,"P";"Tab2",#N/A,FALSE,"P"}</definedName>
    <definedName name="ergwetewr" localSheetId="0" hidden="1">{"Tab1",#N/A,FALSE,"P";"Tab2",#N/A,FALSE,"P"}</definedName>
    <definedName name="ergwetewr" hidden="1">{"Tab1",#N/A,FALSE,"P";"Tab2",#N/A,FALSE,"P"}</definedName>
    <definedName name="ert" localSheetId="0" hidden="1">{"Minpmon",#N/A,FALSE,"Monthinput"}</definedName>
    <definedName name="ert" hidden="1">{"Minpmon",#N/A,FALSE,"Monthinput"}</definedName>
    <definedName name="esrgwer" localSheetId="0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twete" localSheetId="0" hidden="1">{"Riqfin97",#N/A,FALSE,"Tran";"Riqfinpro",#N/A,FALSE,"Tran"}</definedName>
    <definedName name="etwete" hidden="1">{"Riqfin97",#N/A,FALSE,"Tran";"Riqfinpro",#N/A,FALSE,"Tran"}</definedName>
    <definedName name="fadfadsf" localSheetId="0" hidden="1">{"Riqfin97",#N/A,FALSE,"Tran";"Riqfinpro",#N/A,FALSE,"Tran"}</definedName>
    <definedName name="fadfadsf" hidden="1">{"Riqfin97",#N/A,FALSE,"Tran";"Riqfinpro",#N/A,FALSE,"Tran"}</definedName>
    <definedName name="fadfdfa" localSheetId="0" hidden="1">{"Tab1",#N/A,FALSE,"P";"Tab2",#N/A,FALSE,"P"}</definedName>
    <definedName name="fadfdfa" hidden="1">{"Tab1",#N/A,FALSE,"P";"Tab2",#N/A,FALSE,"P"}</definedName>
    <definedName name="fadfdfad" localSheetId="0" hidden="1">{"Riqfin97",#N/A,FALSE,"Tran";"Riqfinpro",#N/A,FALSE,"Tran"}</definedName>
    <definedName name="fadfdfad" hidden="1">{"Riqfin97",#N/A,FALSE,"Tran";"Riqfinpro",#N/A,FALSE,"Tran"}</definedName>
    <definedName name="fasf" localSheetId="0" hidden="1">{"Tab1",#N/A,FALSE,"P";"Tab2",#N/A,FALSE,"P"}</definedName>
    <definedName name="fasf" hidden="1">{"Tab1",#N/A,FALSE,"P";"Tab2",#N/A,FALSE,"P"}</definedName>
    <definedName name="fcfasdf" localSheetId="0" hidden="1">{"Tab1",#N/A,FALSE,"P";"Tab2",#N/A,FALSE,"P"}</definedName>
    <definedName name="fcfasdf" hidden="1">{"Tab1",#N/A,FALSE,"P";"Tab2",#N/A,FALSE,"P"}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nancing" localSheetId="0" hidden="1">{"Tab1",#N/A,FALSE,"P";"Tab2",#N/A,FALSE,"P"}</definedName>
    <definedName name="Financing" hidden="1">{"Tab1",#N/A,FALSE,"P";"Tab2",#N/A,FALSE,"P"}</definedName>
    <definedName name="fre" localSheetId="0" hidden="1">{"Tab1",#N/A,FALSE,"P";"Tab2",#N/A,FALSE,"P"}</definedName>
    <definedName name="fre" hidden="1">{"Tab1",#N/A,FALSE,"P";"Tab2",#N/A,FALSE,"P"}</definedName>
    <definedName name="fsgwereert" localSheetId="0" hidden="1">{"Tab1",#N/A,FALSE,"P";"Tab2",#N/A,FALSE,"P"}</definedName>
    <definedName name="fsgwereert" hidden="1">{"Tab1",#N/A,FALSE,"P";"Tab2",#N/A,FALSE,"P"}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gfsgf" localSheetId="0" hidden="1">{"Riqfin97",#N/A,FALSE,"Tran";"Riqfinpro",#N/A,FALSE,"Tran"}</definedName>
    <definedName name="ggfsgf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0" hidden="1">'[5]J(Priv.Cap)'!#REF!</definedName>
    <definedName name="ggggg" hidden="1">'[5]J(Priv.Cap)'!#REF!</definedName>
    <definedName name="ght" localSheetId="0" hidden="1">{"Tab1",#N/A,FALSE,"P";"Tab2",#N/A,FALSE,"P"}</definedName>
    <definedName name="ght" hidden="1">{"Tab1",#N/A,FALSE,"P";"Tab2",#N/A,FALSE,"P"}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rgwe" localSheetId="0" hidden="1">{"Minpmon",#N/A,FALSE,"Monthinput"}</definedName>
    <definedName name="grgwe" hidden="1">{"Minpmon",#N/A,FALSE,"Monthinput"}</definedName>
    <definedName name="gwergwe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0" hidden="1">{"Tab1",#N/A,FALSE,"P";"Tab2",#N/A,FALSE,"P"}</definedName>
    <definedName name="gyu" hidden="1">{"Tab1",#N/A,FALSE,"P";"Tab2",#N/A,FALSE,"P"}</definedName>
    <definedName name="hhh" localSheetId="0" hidden="1">{"Minpmon",#N/A,FALSE,"Monthinput"}</definedName>
    <definedName name="hhh" hidden="1">{"Minpmon",#N/A,FALSE,"Monthinput"}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0" hidden="1">{"Riqfin97",#N/A,FALSE,"Tran";"Riqfinpro",#N/A,FALSE,"Tran"}</definedName>
    <definedName name="hihp" hidden="1">{"Riqfin97",#N/A,FALSE,"Tran";"Riqfinpro",#N/A,FALSE,"Tran"}</definedName>
    <definedName name="hio" localSheetId="0" hidden="1">{"Tab1",#N/A,FALSE,"P";"Tab2",#N/A,FALSE,"P"}</definedName>
    <definedName name="hio" hidden="1">{"Tab1",#N/A,FALSE,"P";"Tab2",#N/A,FALSE,"P"}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ouiuopo" localSheetId="0" hidden="1">{"Tab1",#N/A,FALSE,"P";"Tab2",#N/A,FALSE,"P"}</definedName>
    <definedName name="iouiuopo" hidden="1">{"Tab1",#N/A,FALSE,"P";"Tab2",#N/A,FALSE,"P"}</definedName>
    <definedName name="Janet" hidden="1">'[6]SNF Córd'!$A$18:$A$19</definedName>
    <definedName name="jdfhgghg" localSheetId="0" hidden="1">{"Riqfin97",#N/A,FALSE,"Tran";"Riqfinpro",#N/A,FALSE,"Tran"}</definedName>
    <definedName name="jdfhgghg" hidden="1">{"Riqfin97",#N/A,FALSE,"Tran";"Riqfinpro",#N/A,FALSE,"Tran"}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flkjhkj" localSheetId="0" hidden="1">{"Tab1",#N/A,FALSE,"P";"Tab2",#N/A,FALSE,"P"}</definedName>
    <definedName name="jjflkjhkj" hidden="1">{"Tab1",#N/A,FALSE,"P";"Tab2",#N/A,FALSE,"P"}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localSheetId="0" hidden="1">'[5]J(Priv.Cap)'!#REF!</definedName>
    <definedName name="jjjjjj" hidden="1">'[5]J(Priv.Cap)'!#REF!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lajl" localSheetId="0" hidden="1">{"Riqfin97",#N/A,FALSE,"Tran";"Riqfinpro",#N/A,FALSE,"Tran"}</definedName>
    <definedName name="jlajl" hidden="1">{"Riqfin97",#N/A,FALSE,"Tran";"Riqfinpro",#N/A,FALSE,"Tran"}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h" localSheetId="0" hidden="1">{"Minpmon",#N/A,FALSE,"Monthinput"}</definedName>
    <definedName name="kh" hidden="1">{"Minpmon",#N/A,FALSE,"Monthinput"}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jhklfhlasd" localSheetId="0" hidden="1">{"Riqfin97",#N/A,FALSE,"Tran";"Riqfinpro",#N/A,FALSE,"Tran"}</definedName>
    <definedName name="kjhklfhlasd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j" localSheetId="0" hidden="1">{"Riqfin97",#N/A,FALSE,"Tran";"Riqfinpro",#N/A,FALSE,"Tran"}</definedName>
    <definedName name="kkj" hidden="1">{"Riqfin97",#N/A,FALSE,"Tran";"Riqfinpro",#N/A,FALSE,"Tran"}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k" localSheetId="0" hidden="1">'[7]J(Priv.Cap)'!#REF!</definedName>
    <definedName name="kkkkk" hidden="1">'[7]J(Priv.Cap)'!#REF!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popoiuo" localSheetId="0" hidden="1">{"Tab1",#N/A,FALSE,"P";"Tab2",#N/A,FALSE,"P"}</definedName>
    <definedName name="lpopoiuo" hidden="1">{"Tab1",#N/A,FALSE,"P";"Tab2",#N/A,FALSE,"P"}</definedName>
    <definedName name="mmfkjfj" localSheetId="0" hidden="1">{"Tab1",#N/A,FALSE,"P";"Tab2",#N/A,FALSE,"P"}</definedName>
    <definedName name="mmfkjfj" hidden="1">{"Tab1",#N/A,FALSE,"P";"Tab2",#N/A,FALSE,"P"}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ncncn" localSheetId="0" hidden="1">{"Tab1",#N/A,FALSE,"P";"Tab2",#N/A,FALSE,"P"}</definedName>
    <definedName name="mncncn" hidden="1">{"Tab1",#N/A,FALSE,"P";"Tab2",#N/A,FALSE,"P"}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n" localSheetId="0" hidden="1">{"Minpmon",#N/A,FALSE,"Monthinput"}</definedName>
    <definedName name="n" hidden="1">{"Minpmon",#N/A,FALSE,"Monthinput"}</definedName>
    <definedName name="nknlkjn" localSheetId="0" hidden="1">{"Tab1",#N/A,FALSE,"P";"Tab2",#N/A,FALSE,"P"}</definedName>
    <definedName name="nknlkjn" hidden="1">{"Tab1",#N/A,FALSE,"P";"Tab2",#N/A,FALSE,"P"}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localSheetId="0" hidden="1">'[7]J(Priv.Cap)'!#REF!</definedName>
    <definedName name="qq" hidden="1">'[7]J(Priv.Cap)'!#REF!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qwereq" localSheetId="0" hidden="1">{"Tab1",#N/A,FALSE,"P";"Tab2",#N/A,FALSE,"P"}</definedName>
    <definedName name="qwereq" hidden="1">{"Tab1",#N/A,FALSE,"P";"Tab2",#N/A,FALSE,"P"}</definedName>
    <definedName name="rerer2" localSheetId="0" hidden="1">{"Tab1",#N/A,FALSE,"P";"Tab2",#N/A,FALSE,"P"}</definedName>
    <definedName name="rerer2" hidden="1">{"Tab1",#N/A,FALSE,"P";"Tab2",#N/A,FALSE,"P"}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werg" localSheetId="0" hidden="1">{"Minpmon",#N/A,FALSE,"Monthinput"}</definedName>
    <definedName name="rgwerg" hidden="1">{"Minpmon",#N/A,FALSE,"Monthinput"}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rwrw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0" hidden="1">{"Tab1",#N/A,FALSE,"P";"Tab2",#N/A,FALSE,"P"}</definedName>
    <definedName name="s" hidden="1">{"Tab1",#N/A,FALSE,"P";"Tab2",#N/A,FALSE,"P"}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bdfgbvsdg" localSheetId="0" hidden="1">{"Riqfin97",#N/A,FALSE,"Tran";"Riqfinpro",#N/A,FALSE,"Tran"}</definedName>
    <definedName name="sbdfgbvsdg" hidden="1">{"Riqfin97",#N/A,FALSE,"Tran";"Riqfinpro",#N/A,FALSE,"Tran"}</definedName>
    <definedName name="sdfasdf" localSheetId="0" hidden="1">{"Tab1",#N/A,FALSE,"P";"Tab2",#N/A,FALSE,"P"}</definedName>
    <definedName name="sdfasdf" hidden="1">{"Tab1",#N/A,FALSE,"P";"Tab2",#N/A,FALSE,"P"}</definedName>
    <definedName name="sdfgdsgsdf" localSheetId="0" hidden="1">{"Riqfin97",#N/A,FALSE,"Tran";"Riqfinpro",#N/A,FALSE,"Tran"}</definedName>
    <definedName name="sdfgdsgsdf" hidden="1">{"Riqfin97",#N/A,FALSE,"Tran";"Riqfinpro",#N/A,FALSE,"Tran"}</definedName>
    <definedName name="sdfgsdg" localSheetId="0" hidden="1">{"Riqfin97",#N/A,FALSE,"Tran";"Riqfinpro",#N/A,FALSE,"Tran"}</definedName>
    <definedName name="sdfgsdg" hidden="1">{"Riqfin97",#N/A,FALSE,"Tran";"Riqfinpro",#N/A,FALSE,"Tran"}</definedName>
    <definedName name="sdfgtwetw" localSheetId="0" hidden="1">{"Tab1",#N/A,FALSE,"P";"Tab2",#N/A,FALSE,"P"}</definedName>
    <definedName name="sdfgtwetw" hidden="1">{"Tab1",#N/A,FALSE,"P";"Tab2",#N/A,FALSE,"P"}</definedName>
    <definedName name="sdfgwegtrwert" localSheetId="0" hidden="1">{"Tab1",#N/A,FALSE,"P";"Tab2",#N/A,FALSE,"P"}</definedName>
    <definedName name="sdfgwegtrwert" hidden="1">{"Tab1",#N/A,FALSE,"P";"Tab2",#N/A,FALSE,"P"}</definedName>
    <definedName name="sdfgwergtswdgfsdr" localSheetId="0" hidden="1">{"Tab1",#N/A,FALSE,"P";"Tab2",#N/A,FALSE,"P"}</definedName>
    <definedName name="sdfgwergtswdgfsdr" hidden="1">{"Tab1",#N/A,FALSE,"P";"Tab2",#N/A,FALSE,"P"}</definedName>
    <definedName name="sdfgwtrwe" localSheetId="0" hidden="1">{"Minpmon",#N/A,FALSE,"Monthinput"}</definedName>
    <definedName name="sdfgwtrwe" hidden="1">{"Minpmon",#N/A,FALSE,"Monthinput"}</definedName>
    <definedName name="sdfvadf" localSheetId="0" hidden="1">{"Riqfin97",#N/A,FALSE,"Tran";"Riqfinpro",#N/A,FALSE,"Tran"}</definedName>
    <definedName name="sdfvadf" hidden="1">{"Riqfin97",#N/A,FALSE,"Tran";"Riqfinpro",#N/A,FALSE,"Tran"}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rdgd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gfer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localSheetId="0" hidden="1">{"Riqfin97",#N/A,FALSE,"Tran";"Riqfinpro",#N/A,FALSE,"Tran"}</definedName>
    <definedName name="sfgwe" hidden="1">{"Riqfin97",#N/A,FALSE,"Tran";"Riqfinpro",#N/A,FALSE,"Tran"}</definedName>
    <definedName name="sgewrgwer" localSheetId="0" hidden="1">{"Minpmon",#N/A,FALSE,"Monthinput"}</definedName>
    <definedName name="sgewrgwer" hidden="1">{"Minpmon",#N/A,FALSE,"Monthinput"}</definedName>
    <definedName name="srwertwerg" localSheetId="0" hidden="1">{"Riqfin97",#N/A,FALSE,"Tran";"Riqfinpro",#N/A,FALSE,"Tran"}</definedName>
    <definedName name="srwertwerg" hidden="1">{"Riqfin97",#N/A,FALSE,"Tran";"Riqfinpro",#N/A,FALSE,"Tran"}</definedName>
    <definedName name="ssbvb" localSheetId="0" hidden="1">{"Minpmon",#N/A,FALSE,"Monthinput"}</definedName>
    <definedName name="ssbvb" hidden="1">{"Minpmon",#N/A,FALSE,"Monthinput"}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localSheetId="0" hidden="1">'[8]M'!#REF!</definedName>
    <definedName name="ttttt" hidden="1">'[8]M'!#REF!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uilkfjl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csbvvvcxbv" localSheetId="0" hidden="1">{"Riqfin97",#N/A,FALSE,"Tran";"Riqfinpro",#N/A,FALSE,"Tran"}</definedName>
    <definedName name="vcsbvvvcxbv" hidden="1">{"Riqfin97",#N/A,FALSE,"Tran";"Riqfinpro",#N/A,FALSE,"Tran"}</definedName>
    <definedName name="vcvz" localSheetId="0" hidden="1">{"Tab1",#N/A,FALSE,"P";"Tab2",#N/A,FALSE,"P"}</definedName>
    <definedName name="vcvz" hidden="1">{"Tab1",#N/A,FALSE,"P";"Tab2",#N/A,FALSE,"P"}</definedName>
    <definedName name="vsvbvbsb" localSheetId="0" hidden="1">{"Tab1",#N/A,FALSE,"P";"Tab2",#N/A,FALSE,"P"}</definedName>
    <definedName name="vsvbvbsb" hidden="1">{"Tab1",#N/A,FALSE,"P";"Tab2",#N/A,FALSE,"P"}</definedName>
    <definedName name="vv" localSheetId="0" hidden="1">{"Tab1",#N/A,FALSE,"P";"Tab2",#N/A,FALSE,"P"}</definedName>
    <definedName name="vv" hidden="1">{"Tab1",#N/A,FALSE,"P";"Tab2",#N/A,FALSE,"P"}</definedName>
    <definedName name="vvasd" localSheetId="0" hidden="1">{"Tab1",#N/A,FALSE,"P";"Tab2",#N/A,FALSE,"P"}</definedName>
    <definedName name="vvasd" hidden="1">{"Tab1",#N/A,FALSE,"P";"Tab2",#N/A,FALSE,"P"}</definedName>
    <definedName name="vvbvfvc" localSheetId="0" hidden="1">{"Minpmon",#N/A,FALSE,"Monthinput"}</definedName>
    <definedName name="vvbvfvc" hidden="1">{"Minpmon",#N/A,FALSE,"Monthinput"}</definedName>
    <definedName name="vvfsbbs" localSheetId="0" hidden="1">{"Riqfin97",#N/A,FALSE,"Tran";"Riqfinpro",#N/A,FALSE,"Tran"}</definedName>
    <definedName name="vvfsbbs" hidden="1">{"Riqfin97",#N/A,FALSE,"Tran";"Riqfinpro",#N/A,FALSE,"Tran"}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w" localSheetId="0" hidden="1">{"Minpmon",#N/A,FALSE,"Monthinput"}</definedName>
    <definedName name="w" hidden="1">{"Minpmon",#N/A,FALSE,"Monthinput"}</definedName>
    <definedName name="weer4rwer" localSheetId="0" hidden="1">{"Minpmon",#N/A,FALSE,"Monthinput"}</definedName>
    <definedName name="weer4rwer" hidden="1">{"Minpmon",#N/A,FALSE,"Monthinput"}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ergtfwerg" localSheetId="0" hidden="1">{"Riqfin97",#N/A,FALSE,"Tran";"Riqfinpro",#N/A,FALSE,"Tran"}</definedName>
    <definedName name="wergtfwerg" hidden="1">{"Riqfin97",#N/A,FALSE,"Tran";"Riqfinpro",#N/A,FALSE,"Tran"}</definedName>
    <definedName name="wqertrwrt" localSheetId="0" hidden="1">{"Tab1",#N/A,FALSE,"P";"Tab2",#N/A,FALSE,"P"}</definedName>
    <definedName name="wqertrwrt" hidden="1">{"Tab1",#N/A,FALSE,"P";"Tab2",#N/A,FALSE,"P"}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Program." localSheetId="0" hidden="1">{"Tab1",#N/A,FALSE,"P";"Tab2",#N/A,FALSE,"P"}</definedName>
    <definedName name="wrn.Program." hidden="1">{"Tab1",#N/A,FALSE,"P";"Tab2",#N/A,FALSE,"P"}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0" hidden="1">'[8]M'!#REF!</definedName>
    <definedName name="ww" hidden="1">'[8]M'!#REF!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0" hidden="1">'[8]M'!#REF!</definedName>
    <definedName name="wwww" hidden="1">'[8]M'!#REF!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dafs" localSheetId="0" hidden="1">{"Riqfin97",#N/A,FALSE,"Tran";"Riqfinpro",#N/A,FALSE,"Tran"}</definedName>
    <definedName name="xdafs" hidden="1">{"Riqfin97",#N/A,FALSE,"Tran";"Riqfinpro",#N/A,FALSE,"Tran"}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0" hidden="1">{"Minpmon",#N/A,FALSE,"Monthinput"}</definedName>
    <definedName name="zsdvsdg" hidden="1">{"Minpmon",#N/A,FALSE,"Monthinput"}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fullCalcOnLoad="1"/>
</workbook>
</file>

<file path=xl/sharedStrings.xml><?xml version="1.0" encoding="utf-8"?>
<sst xmlns="http://schemas.openxmlformats.org/spreadsheetml/2006/main" count="205" uniqueCount="123">
  <si>
    <t xml:space="preserve">Participación de ocupados, por situación en el empleo </t>
  </si>
  <si>
    <t xml:space="preserve">(porcentajes) </t>
  </si>
  <si>
    <t xml:space="preserve">Conceptos </t>
  </si>
  <si>
    <t>II Trim 2009</t>
  </si>
  <si>
    <t>III Trim 2009</t>
  </si>
  <si>
    <t>IV Trim 2009</t>
  </si>
  <si>
    <t>I Trim 2010</t>
  </si>
  <si>
    <t>II Trim 2010</t>
  </si>
  <si>
    <t>III Trim 2010</t>
  </si>
  <si>
    <t>IV Trim 2010</t>
  </si>
  <si>
    <t>I Trim 2011</t>
  </si>
  <si>
    <t>II Trim 2011</t>
  </si>
  <si>
    <t>III Trim 2011</t>
  </si>
  <si>
    <t>IV Trim 2011</t>
  </si>
  <si>
    <t>I Trim 2012</t>
  </si>
  <si>
    <t>II Trim 2012</t>
  </si>
  <si>
    <t>III Trim 2012</t>
  </si>
  <si>
    <t>IV Trim 2012</t>
  </si>
  <si>
    <t>I Trim 2013</t>
  </si>
  <si>
    <t>II Trim 2013</t>
  </si>
  <si>
    <t>III Trim 2013</t>
  </si>
  <si>
    <t>IV Trim 2013</t>
  </si>
  <si>
    <t>I Trim 2014</t>
  </si>
  <si>
    <t>II Trim 2014</t>
  </si>
  <si>
    <t>III Trim 2014</t>
  </si>
  <si>
    <t>IV Trim 2014</t>
  </si>
  <si>
    <t>I Trim 2015</t>
  </si>
  <si>
    <t>II Trim 2015</t>
  </si>
  <si>
    <t>III Trim 2015</t>
  </si>
  <si>
    <t>IV Trim 2015</t>
  </si>
  <si>
    <t>I Trim 2016</t>
  </si>
  <si>
    <t>II Trim 2016</t>
  </si>
  <si>
    <t>III Trim 2016</t>
  </si>
  <si>
    <t>IV Trim 2016</t>
  </si>
  <si>
    <t>I Trim 2017</t>
  </si>
  <si>
    <t>II Trim 2017</t>
  </si>
  <si>
    <t>III Trim 2017</t>
  </si>
  <si>
    <t>IV Trim 2017</t>
  </si>
  <si>
    <t>I Trim 2018</t>
  </si>
  <si>
    <t>II Trim 2018</t>
  </si>
  <si>
    <t>III Trim 2018</t>
  </si>
  <si>
    <t xml:space="preserve">Hombre </t>
  </si>
  <si>
    <t>Mujer</t>
  </si>
  <si>
    <t>Nacional</t>
  </si>
  <si>
    <t xml:space="preserve">Empleadores </t>
  </si>
  <si>
    <t>8.32</t>
  </si>
  <si>
    <t>3.00</t>
  </si>
  <si>
    <t>9.62</t>
  </si>
  <si>
    <t>2.67</t>
  </si>
  <si>
    <t>8.84</t>
  </si>
  <si>
    <t>3.40</t>
  </si>
  <si>
    <t xml:space="preserve">Cuenta propia </t>
  </si>
  <si>
    <t>27.29</t>
  </si>
  <si>
    <t>42.46</t>
  </si>
  <si>
    <t>28.42</t>
  </si>
  <si>
    <t>45.20</t>
  </si>
  <si>
    <t>30.37</t>
  </si>
  <si>
    <t>45.12</t>
  </si>
  <si>
    <t>Asalariados</t>
  </si>
  <si>
    <t>52.26</t>
  </si>
  <si>
    <t>39.54</t>
  </si>
  <si>
    <t>48.35</t>
  </si>
  <si>
    <t>39.08</t>
  </si>
  <si>
    <t>46.90</t>
  </si>
  <si>
    <t>36.38</t>
  </si>
  <si>
    <t>No remunerados</t>
  </si>
  <si>
    <t>12.13</t>
  </si>
  <si>
    <t>15.01</t>
  </si>
  <si>
    <t>13.61</t>
  </si>
  <si>
    <t>13.05</t>
  </si>
  <si>
    <t>13.90</t>
  </si>
  <si>
    <t>15.11</t>
  </si>
  <si>
    <t>Urbano</t>
  </si>
  <si>
    <t>7.34</t>
  </si>
  <si>
    <t>3.31</t>
  </si>
  <si>
    <t>8.98</t>
  </si>
  <si>
    <t>2.81</t>
  </si>
  <si>
    <t>7.43</t>
  </si>
  <si>
    <t>3.05</t>
  </si>
  <si>
    <t>25.76</t>
  </si>
  <si>
    <t>41.05</t>
  </si>
  <si>
    <t>26.51</t>
  </si>
  <si>
    <t>42.28</t>
  </si>
  <si>
    <t>28.12</t>
  </si>
  <si>
    <t>44.03</t>
  </si>
  <si>
    <t>58.80</t>
  </si>
  <si>
    <t>45.38</t>
  </si>
  <si>
    <t>55.87</t>
  </si>
  <si>
    <t>44.65</t>
  </si>
  <si>
    <t>55.45</t>
  </si>
  <si>
    <t>42.22</t>
  </si>
  <si>
    <t>8.10</t>
  </si>
  <si>
    <t>10.27</t>
  </si>
  <si>
    <t>8.64</t>
  </si>
  <si>
    <t>10.26</t>
  </si>
  <si>
    <t>8.99</t>
  </si>
  <si>
    <t>10.70</t>
  </si>
  <si>
    <t>Rural</t>
  </si>
  <si>
    <t>9.47</t>
  </si>
  <si>
    <t>2.42</t>
  </si>
  <si>
    <t>10.36</t>
  </si>
  <si>
    <t>2.40</t>
  </si>
  <si>
    <t>10.34</t>
  </si>
  <si>
    <t>4.06</t>
  </si>
  <si>
    <t>29.09</t>
  </si>
  <si>
    <t>45.11</t>
  </si>
  <si>
    <t>30.63</t>
  </si>
  <si>
    <t>50.96</t>
  </si>
  <si>
    <t>32.78</t>
  </si>
  <si>
    <t>47.16</t>
  </si>
  <si>
    <t>44.54</t>
  </si>
  <si>
    <t>28.56</t>
  </si>
  <si>
    <t>39.66</t>
  </si>
  <si>
    <t>28.09</t>
  </si>
  <si>
    <t>37.71</t>
  </si>
  <si>
    <t>25.34</t>
  </si>
  <si>
    <t>16.90</t>
  </si>
  <si>
    <t>23.92</t>
  </si>
  <si>
    <t>19.36</t>
  </si>
  <si>
    <t>18.54</t>
  </si>
  <si>
    <t>19.17</t>
  </si>
  <si>
    <t>23.44</t>
  </si>
  <si>
    <t xml:space="preserve">Fuente: Encuesta Continua de Hogares, INIDE. </t>
  </si>
</sst>
</file>

<file path=xl/styles.xml><?xml version="1.0" encoding="utf-8"?>
<styleSheet xmlns="http://schemas.openxmlformats.org/spreadsheetml/2006/main">
  <numFmts count="1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_);\(#,##0.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2"/>
      <name val="SWISS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SWISS"/>
      <family val="0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2"/>
      <color indexed="54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medium"/>
    </border>
    <border>
      <left style="double"/>
      <right/>
      <top style="thin"/>
      <bottom style="medium"/>
    </border>
    <border>
      <left style="medium"/>
      <right/>
      <top style="thin"/>
      <bottom style="medium"/>
    </border>
    <border>
      <left/>
      <right style="double"/>
      <top/>
      <bottom/>
    </border>
    <border>
      <left/>
      <right style="thin"/>
      <top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0" applyNumberFormat="0" applyBorder="0" applyAlignment="0" applyProtection="0"/>
    <xf numFmtId="164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2" borderId="0" xfId="0" applyAlignment="1">
      <alignment/>
    </xf>
    <xf numFmtId="0" fontId="2" fillId="34" borderId="0" xfId="0" applyNumberFormat="1" applyFont="1" applyFill="1" applyAlignment="1">
      <alignment vertical="center"/>
    </xf>
    <xf numFmtId="0" fontId="3" fillId="34" borderId="0" xfId="0" applyNumberFormat="1" applyFont="1" applyFill="1" applyAlignment="1">
      <alignment vertical="center"/>
    </xf>
    <xf numFmtId="0" fontId="4" fillId="34" borderId="0" xfId="0" applyNumberFormat="1" applyFont="1" applyFill="1" applyAlignment="1">
      <alignment horizontal="left" vertical="center"/>
    </xf>
    <xf numFmtId="0" fontId="5" fillId="34" borderId="0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Alignment="1">
      <alignment vertical="center"/>
    </xf>
    <xf numFmtId="0" fontId="7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 applyProtection="1">
      <alignment horizontal="center" vertical="center" readingOrder="1"/>
      <protection locked="0"/>
    </xf>
    <xf numFmtId="0" fontId="6" fillId="34" borderId="11" xfId="0" applyFont="1" applyFill="1" applyBorder="1" applyAlignment="1" applyProtection="1">
      <alignment horizontal="center" vertical="center" readingOrder="1"/>
      <protection locked="0"/>
    </xf>
    <xf numFmtId="0" fontId="6" fillId="34" borderId="10" xfId="0" applyFont="1" applyFill="1" applyBorder="1" applyAlignment="1" applyProtection="1">
      <alignment vertical="center" readingOrder="1"/>
      <protection locked="0"/>
    </xf>
    <xf numFmtId="0" fontId="6" fillId="34" borderId="12" xfId="0" applyFont="1" applyFill="1" applyBorder="1" applyAlignment="1" applyProtection="1">
      <alignment horizontal="center" vertical="center" readingOrder="1"/>
      <protection locked="0"/>
    </xf>
    <xf numFmtId="0" fontId="6" fillId="34" borderId="13" xfId="0" applyFont="1" applyFill="1" applyBorder="1" applyAlignment="1" applyProtection="1">
      <alignment vertical="center" readingOrder="1"/>
      <protection locked="0"/>
    </xf>
    <xf numFmtId="0" fontId="6" fillId="34" borderId="14" xfId="0" applyFont="1" applyFill="1" applyBorder="1" applyAlignment="1" applyProtection="1">
      <alignment vertical="center" readingOrder="1"/>
      <protection locked="0"/>
    </xf>
    <xf numFmtId="0" fontId="6" fillId="34" borderId="15" xfId="0" applyFont="1" applyFill="1" applyBorder="1" applyAlignment="1" applyProtection="1">
      <alignment vertical="center" readingOrder="1"/>
      <protection locked="0"/>
    </xf>
    <xf numFmtId="0" fontId="6" fillId="34" borderId="13" xfId="0" applyFont="1" applyFill="1" applyBorder="1" applyAlignment="1" applyProtection="1">
      <alignment horizontal="center" vertical="center" readingOrder="1"/>
      <protection locked="0"/>
    </xf>
    <xf numFmtId="0" fontId="6" fillId="34" borderId="16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6" fillId="34" borderId="17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0" fontId="6" fillId="34" borderId="19" xfId="0" applyNumberFormat="1" applyFont="1" applyFill="1" applyBorder="1" applyAlignment="1">
      <alignment/>
    </xf>
    <xf numFmtId="0" fontId="6" fillId="34" borderId="20" xfId="0" applyNumberFormat="1" applyFont="1" applyFill="1" applyBorder="1" applyAlignment="1">
      <alignment/>
    </xf>
    <xf numFmtId="0" fontId="6" fillId="34" borderId="21" xfId="0" applyNumberFormat="1" applyFont="1" applyFill="1" applyBorder="1" applyAlignment="1">
      <alignment/>
    </xf>
    <xf numFmtId="165" fontId="6" fillId="34" borderId="0" xfId="47" applyNumberFormat="1" applyFont="1" applyFill="1" applyBorder="1" applyAlignment="1">
      <alignment horizontal="left" wrapText="1"/>
    </xf>
    <xf numFmtId="165" fontId="6" fillId="34" borderId="18" xfId="47" applyNumberFormat="1" applyFont="1" applyFill="1" applyBorder="1" applyAlignment="1">
      <alignment horizontal="left" wrapText="1"/>
    </xf>
    <xf numFmtId="165" fontId="6" fillId="34" borderId="22" xfId="47" applyNumberFormat="1" applyFont="1" applyFill="1" applyBorder="1" applyAlignment="1">
      <alignment horizontal="left" wrapText="1"/>
    </xf>
    <xf numFmtId="166" fontId="10" fillId="34" borderId="16" xfId="0" applyNumberFormat="1" applyFont="1" applyFill="1" applyBorder="1" applyAlignment="1">
      <alignment vertical="center"/>
    </xf>
    <xf numFmtId="39" fontId="10" fillId="34" borderId="0" xfId="0" applyNumberFormat="1" applyFont="1" applyFill="1" applyBorder="1" applyAlignment="1">
      <alignment horizontal="center" vertical="center"/>
    </xf>
    <xf numFmtId="39" fontId="10" fillId="34" borderId="17" xfId="0" applyNumberFormat="1" applyFont="1" applyFill="1" applyBorder="1" applyAlignment="1">
      <alignment horizontal="center" vertical="center"/>
    </xf>
    <xf numFmtId="39" fontId="10" fillId="34" borderId="16" xfId="0" applyNumberFormat="1" applyFont="1" applyFill="1" applyBorder="1" applyAlignment="1">
      <alignment horizontal="center" vertical="center"/>
    </xf>
    <xf numFmtId="39" fontId="10" fillId="34" borderId="23" xfId="0" applyNumberFormat="1" applyFont="1" applyFill="1" applyBorder="1" applyAlignment="1">
      <alignment horizontal="center" vertical="center"/>
    </xf>
    <xf numFmtId="39" fontId="10" fillId="34" borderId="24" xfId="0" applyNumberFormat="1" applyFont="1" applyFill="1" applyBorder="1" applyAlignment="1">
      <alignment horizontal="center" vertical="center"/>
    </xf>
    <xf numFmtId="39" fontId="10" fillId="34" borderId="24" xfId="0" applyNumberFormat="1" applyFont="1" applyFill="1" applyBorder="1" applyAlignment="1">
      <alignment vertical="center"/>
    </xf>
    <xf numFmtId="39" fontId="10" fillId="34" borderId="0" xfId="0" applyNumberFormat="1" applyFont="1" applyFill="1" applyAlignment="1">
      <alignment vertical="center"/>
    </xf>
    <xf numFmtId="164" fontId="10" fillId="34" borderId="0" xfId="47" applyFont="1" applyFill="1" applyAlignment="1">
      <alignment vertical="center"/>
    </xf>
    <xf numFmtId="39" fontId="6" fillId="34" borderId="0" xfId="0" applyNumberFormat="1" applyFont="1" applyFill="1" applyBorder="1" applyAlignment="1">
      <alignment horizontal="center"/>
    </xf>
    <xf numFmtId="39" fontId="6" fillId="34" borderId="17" xfId="0" applyNumberFormat="1" applyFont="1" applyFill="1" applyBorder="1" applyAlignment="1">
      <alignment horizontal="center"/>
    </xf>
    <xf numFmtId="39" fontId="6" fillId="34" borderId="16" xfId="0" applyNumberFormat="1" applyFont="1" applyFill="1" applyBorder="1" applyAlignment="1">
      <alignment horizontal="center"/>
    </xf>
    <xf numFmtId="39" fontId="6" fillId="34" borderId="24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 vertical="center"/>
    </xf>
    <xf numFmtId="39" fontId="10" fillId="34" borderId="26" xfId="0" applyNumberFormat="1" applyFont="1" applyFill="1" applyBorder="1" applyAlignment="1">
      <alignment vertical="center"/>
    </xf>
    <xf numFmtId="39" fontId="10" fillId="34" borderId="27" xfId="0" applyNumberFormat="1" applyFont="1" applyFill="1" applyBorder="1" applyAlignment="1">
      <alignment vertical="center"/>
    </xf>
    <xf numFmtId="39" fontId="10" fillId="34" borderId="25" xfId="0" applyNumberFormat="1" applyFont="1" applyFill="1" applyBorder="1" applyAlignment="1">
      <alignment vertical="center"/>
    </xf>
    <xf numFmtId="39" fontId="10" fillId="34" borderId="26" xfId="0" applyNumberFormat="1" applyFont="1" applyFill="1" applyBorder="1" applyAlignment="1">
      <alignment horizontal="center" vertical="center"/>
    </xf>
    <xf numFmtId="39" fontId="10" fillId="34" borderId="27" xfId="0" applyNumberFormat="1" applyFont="1" applyFill="1" applyBorder="1" applyAlignment="1">
      <alignment horizontal="center" vertical="center"/>
    </xf>
    <xf numFmtId="39" fontId="10" fillId="34" borderId="25" xfId="0" applyNumberFormat="1" applyFont="1" applyFill="1" applyBorder="1" applyAlignment="1">
      <alignment horizontal="center" vertical="center"/>
    </xf>
    <xf numFmtId="39" fontId="10" fillId="34" borderId="28" xfId="0" applyNumberFormat="1" applyFont="1" applyFill="1" applyBorder="1" applyAlignment="1">
      <alignment horizontal="center" vertical="center"/>
    </xf>
    <xf numFmtId="39" fontId="10" fillId="34" borderId="28" xfId="0" applyNumberFormat="1" applyFont="1" applyFill="1" applyBorder="1" applyAlignment="1">
      <alignment vertical="center"/>
    </xf>
    <xf numFmtId="39" fontId="10" fillId="34" borderId="29" xfId="0" applyNumberFormat="1" applyFont="1" applyFill="1" applyBorder="1" applyAlignment="1">
      <alignment vertical="center"/>
    </xf>
    <xf numFmtId="0" fontId="3" fillId="34" borderId="24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/>
    </xf>
    <xf numFmtId="0" fontId="10" fillId="34" borderId="0" xfId="0" applyNumberFormat="1" applyFont="1" applyFill="1" applyAlignment="1">
      <alignment vertical="center"/>
    </xf>
    <xf numFmtId="0" fontId="3" fillId="34" borderId="0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vertical="center"/>
    </xf>
    <xf numFmtId="0" fontId="47" fillId="34" borderId="0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2" borderId="31" xfId="0" applyFont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vertical="center" wrapText="1"/>
    </xf>
    <xf numFmtId="0" fontId="8" fillId="2" borderId="25" xfId="0" applyFont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2" borderId="32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2" borderId="30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Documents%20and%20Settings\WINDOWS\TEMP\ITCER_Base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n.gob.ni/Proyecciones%20Nuevo%20PIB/Marzo%2003/Nuevo%20PIB94-2003%20(20-02-03)_1%20(Part%20IA-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CA\REAL\CONT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RI-BOP-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f\Proyecci&#243;n\Cuadros%20de%20presentaci&#243;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ITCER"/>
      <sheetName val="ITCER Y GRAFICOS"/>
    </sheetNames>
    <sheetDataSet>
      <sheetData sheetId="0">
        <row r="9">
          <cell r="A9" t="str">
            <v>E90</v>
          </cell>
          <cell r="CI9">
            <v>147.34939797059178</v>
          </cell>
        </row>
        <row r="10">
          <cell r="A10" t="str">
            <v>F</v>
          </cell>
          <cell r="CI10">
            <v>140.7282655192056</v>
          </cell>
        </row>
        <row r="11">
          <cell r="A11" t="str">
            <v>M</v>
          </cell>
          <cell r="CI11">
            <v>122.98184115589143</v>
          </cell>
        </row>
        <row r="12">
          <cell r="A12" t="str">
            <v>A</v>
          </cell>
          <cell r="CI12">
            <v>104.20836921771577</v>
          </cell>
        </row>
        <row r="13">
          <cell r="A13" t="str">
            <v>M</v>
          </cell>
          <cell r="CI13">
            <v>103.67107355207345</v>
          </cell>
        </row>
        <row r="14">
          <cell r="A14" t="str">
            <v>J</v>
          </cell>
          <cell r="CI14">
            <v>108.33948502252449</v>
          </cell>
        </row>
        <row r="15">
          <cell r="A15" t="str">
            <v>J</v>
          </cell>
          <cell r="CI15">
            <v>102.03626903739166</v>
          </cell>
        </row>
        <row r="16">
          <cell r="A16" t="str">
            <v>A</v>
          </cell>
          <cell r="CI16">
            <v>96.69554469969023</v>
          </cell>
        </row>
        <row r="17">
          <cell r="A17" t="str">
            <v>S</v>
          </cell>
          <cell r="CI17">
            <v>91.25935156942799</v>
          </cell>
        </row>
        <row r="18">
          <cell r="A18" t="str">
            <v>O</v>
          </cell>
          <cell r="CI18">
            <v>90.71603569850612</v>
          </cell>
        </row>
        <row r="19">
          <cell r="A19" t="str">
            <v>N</v>
          </cell>
          <cell r="CI19">
            <v>86.95056906926823</v>
          </cell>
        </row>
        <row r="20">
          <cell r="A20" t="str">
            <v>D</v>
          </cell>
          <cell r="CI20">
            <v>81.37111710201292</v>
          </cell>
        </row>
        <row r="21">
          <cell r="A21" t="str">
            <v>E91</v>
          </cell>
          <cell r="CI21">
            <v>76.78276596606906</v>
          </cell>
        </row>
        <row r="22">
          <cell r="A22" t="str">
            <v>F</v>
          </cell>
          <cell r="CI22">
            <v>73.9877422327366</v>
          </cell>
        </row>
        <row r="23">
          <cell r="A23" t="str">
            <v>M</v>
          </cell>
          <cell r="CI23">
            <v>109.27060991478486</v>
          </cell>
        </row>
        <row r="24">
          <cell r="A24" t="str">
            <v>A</v>
          </cell>
          <cell r="CI24">
            <v>90.98430816870338</v>
          </cell>
        </row>
        <row r="25">
          <cell r="A25" t="str">
            <v>M</v>
          </cell>
          <cell r="CI25">
            <v>97.34996590334329</v>
          </cell>
        </row>
        <row r="26">
          <cell r="A26" t="str">
            <v>J</v>
          </cell>
          <cell r="CI26">
            <v>94.53817547385678</v>
          </cell>
        </row>
        <row r="27">
          <cell r="A27" t="str">
            <v>J</v>
          </cell>
          <cell r="CI27">
            <v>94.09494658779369</v>
          </cell>
        </row>
        <row r="28">
          <cell r="A28" t="str">
            <v>A</v>
          </cell>
          <cell r="CI28">
            <v>95.72760893545109</v>
          </cell>
        </row>
        <row r="29">
          <cell r="A29" t="str">
            <v>S</v>
          </cell>
          <cell r="CI29">
            <v>94.97583407746129</v>
          </cell>
        </row>
        <row r="30">
          <cell r="A30" t="str">
            <v>O</v>
          </cell>
          <cell r="CI30">
            <v>90.54197577064424</v>
          </cell>
        </row>
        <row r="31">
          <cell r="A31" t="str">
            <v>N</v>
          </cell>
          <cell r="CI31">
            <v>89.91076977920297</v>
          </cell>
        </row>
        <row r="32">
          <cell r="A32" t="str">
            <v>D</v>
          </cell>
          <cell r="CI32">
            <v>90.27364729051683</v>
          </cell>
        </row>
        <row r="33">
          <cell r="A33" t="str">
            <v>E92</v>
          </cell>
          <cell r="CI33">
            <v>89.38767044801928</v>
          </cell>
        </row>
        <row r="34">
          <cell r="A34" t="str">
            <v>F</v>
          </cell>
          <cell r="CI34">
            <v>90.07894030810152</v>
          </cell>
        </row>
        <row r="35">
          <cell r="A35" t="str">
            <v>M</v>
          </cell>
          <cell r="CI35">
            <v>90.4028675394535</v>
          </cell>
        </row>
        <row r="36">
          <cell r="A36" t="str">
            <v>A</v>
          </cell>
          <cell r="CI36">
            <v>90.3970039500081</v>
          </cell>
        </row>
        <row r="37">
          <cell r="A37" t="str">
            <v>M</v>
          </cell>
          <cell r="CI37">
            <v>89.14742667152437</v>
          </cell>
        </row>
        <row r="38">
          <cell r="A38" t="str">
            <v>J</v>
          </cell>
          <cell r="CI38">
            <v>90.11404911266881</v>
          </cell>
        </row>
        <row r="39">
          <cell r="A39" t="str">
            <v>J</v>
          </cell>
          <cell r="CI39">
            <v>91.30114619507752</v>
          </cell>
        </row>
        <row r="40">
          <cell r="A40" t="str">
            <v>A</v>
          </cell>
          <cell r="CI40">
            <v>92.36107796545656</v>
          </cell>
        </row>
        <row r="41">
          <cell r="A41" t="str">
            <v>S</v>
          </cell>
          <cell r="CI41">
            <v>93.43282166589798</v>
          </cell>
        </row>
        <row r="42">
          <cell r="A42" t="str">
            <v>O</v>
          </cell>
          <cell r="CI42">
            <v>92.57960157090251</v>
          </cell>
        </row>
        <row r="43">
          <cell r="A43" t="str">
            <v>N</v>
          </cell>
          <cell r="CI43">
            <v>91.20831432195745</v>
          </cell>
        </row>
        <row r="44">
          <cell r="A44" t="str">
            <v>D</v>
          </cell>
          <cell r="CI44">
            <v>90.9465536049454</v>
          </cell>
        </row>
        <row r="45">
          <cell r="A45" t="str">
            <v>E93</v>
          </cell>
          <cell r="CI45">
            <v>95.06394783542945</v>
          </cell>
        </row>
        <row r="46">
          <cell r="A46" t="str">
            <v>F</v>
          </cell>
          <cell r="CI46">
            <v>93.46066891489086</v>
          </cell>
        </row>
        <row r="47">
          <cell r="A47" t="str">
            <v>M</v>
          </cell>
          <cell r="CI47">
            <v>94.42132721405363</v>
          </cell>
        </row>
        <row r="48">
          <cell r="A48" t="str">
            <v>A</v>
          </cell>
          <cell r="CI48">
            <v>95.401583062138</v>
          </cell>
        </row>
        <row r="49">
          <cell r="A49" t="str">
            <v>M</v>
          </cell>
          <cell r="CI49">
            <v>95.07443777005044</v>
          </cell>
        </row>
        <row r="50">
          <cell r="A50" t="str">
            <v>J</v>
          </cell>
          <cell r="CI50">
            <v>96.97241286805126</v>
          </cell>
        </row>
        <row r="51">
          <cell r="A51" t="str">
            <v>J</v>
          </cell>
          <cell r="CI51">
            <v>95.80960207973611</v>
          </cell>
        </row>
        <row r="52">
          <cell r="A52" t="str">
            <v>A</v>
          </cell>
          <cell r="CI52">
            <v>96.00512794413154</v>
          </cell>
        </row>
        <row r="53">
          <cell r="A53" t="str">
            <v>S</v>
          </cell>
          <cell r="CI53">
            <v>96.14722694181836</v>
          </cell>
        </row>
        <row r="54">
          <cell r="A54" t="str">
            <v>O</v>
          </cell>
          <cell r="CI54">
            <v>96.65791050002447</v>
          </cell>
        </row>
        <row r="55">
          <cell r="A55" t="str">
            <v>N</v>
          </cell>
          <cell r="CI55">
            <v>97.65321893821738</v>
          </cell>
        </row>
        <row r="56">
          <cell r="A56" t="str">
            <v>D</v>
          </cell>
          <cell r="CI56">
            <v>98.74223190417395</v>
          </cell>
        </row>
        <row r="57">
          <cell r="A57" t="str">
            <v>E94</v>
          </cell>
          <cell r="CI57">
            <v>98.55359242397147</v>
          </cell>
        </row>
        <row r="58">
          <cell r="A58" t="str">
            <v>F</v>
          </cell>
          <cell r="CI58">
            <v>99.05484928702755</v>
          </cell>
        </row>
        <row r="59">
          <cell r="A59" t="str">
            <v>M</v>
          </cell>
          <cell r="CI59">
            <v>99.84067295363006</v>
          </cell>
        </row>
        <row r="60">
          <cell r="A60" t="str">
            <v>A</v>
          </cell>
          <cell r="CI60">
            <v>100.57366421225933</v>
          </cell>
        </row>
        <row r="61">
          <cell r="A61" t="str">
            <v>M</v>
          </cell>
          <cell r="CI61">
            <v>100.99460002459138</v>
          </cell>
        </row>
        <row r="62">
          <cell r="A62" t="str">
            <v>J</v>
          </cell>
          <cell r="CI62">
            <v>100.09960978963409</v>
          </cell>
        </row>
        <row r="63">
          <cell r="A63" t="str">
            <v>J</v>
          </cell>
          <cell r="CI63">
            <v>101.38344869965937</v>
          </cell>
        </row>
        <row r="64">
          <cell r="A64" t="str">
            <v>A</v>
          </cell>
          <cell r="CI64">
            <v>101.06209866951387</v>
          </cell>
        </row>
        <row r="65">
          <cell r="A65" t="str">
            <v>S</v>
          </cell>
          <cell r="CI65">
            <v>100.68399034429278</v>
          </cell>
        </row>
        <row r="66">
          <cell r="A66" t="str">
            <v>O</v>
          </cell>
          <cell r="CI66">
            <v>100.02148795584156</v>
          </cell>
        </row>
        <row r="67">
          <cell r="A67" t="str">
            <v>N</v>
          </cell>
          <cell r="CI67">
            <v>99.80548724366352</v>
          </cell>
        </row>
        <row r="68">
          <cell r="A68" t="str">
            <v>D</v>
          </cell>
          <cell r="CI68">
            <v>100.75487699525046</v>
          </cell>
        </row>
        <row r="69">
          <cell r="A69" t="str">
            <v>E95</v>
          </cell>
          <cell r="CI69">
            <v>101.43013871271303</v>
          </cell>
        </row>
        <row r="70">
          <cell r="A70" t="str">
            <v>F</v>
          </cell>
          <cell r="CI70">
            <v>101.90728577509314</v>
          </cell>
        </row>
        <row r="71">
          <cell r="A71" t="str">
            <v>M</v>
          </cell>
          <cell r="CI71">
            <v>102.68399104268173</v>
          </cell>
        </row>
        <row r="72">
          <cell r="A72" t="str">
            <v>A</v>
          </cell>
          <cell r="CI72">
            <v>103.99370367106077</v>
          </cell>
        </row>
        <row r="73">
          <cell r="A73" t="str">
            <v>M</v>
          </cell>
          <cell r="CI73">
            <v>104.42345706906626</v>
          </cell>
        </row>
        <row r="74">
          <cell r="A74" t="str">
            <v>J</v>
          </cell>
          <cell r="CI74">
            <v>103.74835660156604</v>
          </cell>
        </row>
        <row r="75">
          <cell r="A75" t="str">
            <v>J</v>
          </cell>
          <cell r="CI75">
            <v>103.66656125466488</v>
          </cell>
        </row>
        <row r="76">
          <cell r="A76" t="str">
            <v>A</v>
          </cell>
          <cell r="CI76">
            <v>106.65887241512995</v>
          </cell>
        </row>
        <row r="77">
          <cell r="A77" t="str">
            <v>S</v>
          </cell>
          <cell r="CI77">
            <v>106.71402726757108</v>
          </cell>
        </row>
        <row r="78">
          <cell r="A78" t="str">
            <v>O</v>
          </cell>
          <cell r="CI78">
            <v>104.01861447774397</v>
          </cell>
        </row>
        <row r="79">
          <cell r="A79" t="str">
            <v>N</v>
          </cell>
          <cell r="CI79">
            <v>102.33232170349244</v>
          </cell>
        </row>
        <row r="80">
          <cell r="A80" t="str">
            <v>D</v>
          </cell>
          <cell r="CI80">
            <v>104.12581008106692</v>
          </cell>
        </row>
        <row r="81">
          <cell r="A81" t="str">
            <v>E96</v>
          </cell>
          <cell r="CI81">
            <v>105.00520924865613</v>
          </cell>
        </row>
        <row r="82">
          <cell r="A82" t="str">
            <v>F</v>
          </cell>
          <cell r="CI82">
            <v>105.23517992356295</v>
          </cell>
        </row>
        <row r="83">
          <cell r="A83" t="str">
            <v>M</v>
          </cell>
          <cell r="CI83">
            <v>105.95309728651327</v>
          </cell>
        </row>
        <row r="84">
          <cell r="A84" t="str">
            <v>A</v>
          </cell>
          <cell r="CI84">
            <v>106.36186900497755</v>
          </cell>
        </row>
        <row r="85">
          <cell r="A85" t="str">
            <v>M</v>
          </cell>
          <cell r="CI85">
            <v>105.80970589649593</v>
          </cell>
        </row>
        <row r="86">
          <cell r="A86" t="str">
            <v>J</v>
          </cell>
          <cell r="CI86">
            <v>106.50867280364345</v>
          </cell>
        </row>
        <row r="87">
          <cell r="A87" t="str">
            <v>J</v>
          </cell>
          <cell r="CI87">
            <v>107.69217163173369</v>
          </cell>
        </row>
        <row r="88">
          <cell r="A88" t="str">
            <v>A</v>
          </cell>
          <cell r="CI88">
            <v>109.77916902863917</v>
          </cell>
        </row>
        <row r="89">
          <cell r="A89" t="str">
            <v>S</v>
          </cell>
          <cell r="CI89">
            <v>110.00573747596268</v>
          </cell>
        </row>
        <row r="90">
          <cell r="A90" t="str">
            <v>O</v>
          </cell>
          <cell r="CI90">
            <v>108.55551200466091</v>
          </cell>
        </row>
        <row r="91">
          <cell r="A91" t="str">
            <v>N</v>
          </cell>
          <cell r="CI91">
            <v>108.47939766541033</v>
          </cell>
        </row>
        <row r="92">
          <cell r="A92" t="str">
            <v>D</v>
          </cell>
          <cell r="CI92">
            <v>107.51640937788471</v>
          </cell>
        </row>
        <row r="93">
          <cell r="A93" t="str">
            <v>E97</v>
          </cell>
          <cell r="CI93">
            <v>108.88846226345026</v>
          </cell>
        </row>
        <row r="94">
          <cell r="A94" t="str">
            <v>F</v>
          </cell>
          <cell r="CI94">
            <v>110.23176766273339</v>
          </cell>
        </row>
        <row r="95">
          <cell r="A95" t="str">
            <v>M</v>
          </cell>
          <cell r="CI95">
            <v>111.64843588316151</v>
          </cell>
        </row>
        <row r="96">
          <cell r="A96" t="str">
            <v>A</v>
          </cell>
          <cell r="CI96">
            <v>112.3552840789918</v>
          </cell>
        </row>
        <row r="97">
          <cell r="A97" t="str">
            <v>M</v>
          </cell>
          <cell r="CI97">
            <v>112.44570042333073</v>
          </cell>
        </row>
        <row r="98">
          <cell r="A98" t="str">
            <v>J</v>
          </cell>
          <cell r="CI98">
            <v>111.50560509857476</v>
          </cell>
        </row>
        <row r="99">
          <cell r="A99" t="str">
            <v>J</v>
          </cell>
          <cell r="CI99">
            <v>110.98659967920523</v>
          </cell>
        </row>
        <row r="100">
          <cell r="A100" t="str">
            <v>A</v>
          </cell>
          <cell r="CI100">
            <v>112.97890793342653</v>
          </cell>
        </row>
        <row r="101">
          <cell r="A101" t="str">
            <v>S</v>
          </cell>
          <cell r="CI101">
            <v>115.16888164999722</v>
          </cell>
        </row>
        <row r="102">
          <cell r="A102" t="str">
            <v>O</v>
          </cell>
          <cell r="CI102">
            <v>115.96653300790341</v>
          </cell>
        </row>
        <row r="103">
          <cell r="A103" t="str">
            <v>N</v>
          </cell>
          <cell r="CI103">
            <v>113.93802346098323</v>
          </cell>
        </row>
        <row r="104">
          <cell r="A104" t="str">
            <v>D</v>
          </cell>
          <cell r="CI104">
            <v>114.21936796310402</v>
          </cell>
        </row>
        <row r="105">
          <cell r="A105" t="str">
            <v>E98</v>
          </cell>
          <cell r="CI105">
            <v>114.51039092244639</v>
          </cell>
        </row>
        <row r="106">
          <cell r="A106" t="str">
            <v>F</v>
          </cell>
          <cell r="CI106">
            <v>114.11046612102001</v>
          </cell>
        </row>
        <row r="107">
          <cell r="A107" t="str">
            <v>M</v>
          </cell>
          <cell r="CI107">
            <v>114.19046845266638</v>
          </cell>
        </row>
        <row r="108">
          <cell r="A108" t="str">
            <v>A</v>
          </cell>
          <cell r="CI108">
            <v>113.15331667739312</v>
          </cell>
        </row>
        <row r="109">
          <cell r="A109" t="str">
            <v>M</v>
          </cell>
          <cell r="CI109">
            <v>112.13523694376694</v>
          </cell>
        </row>
        <row r="110">
          <cell r="A110" t="str">
            <v>J</v>
          </cell>
          <cell r="CI110">
            <v>111.3454269207224</v>
          </cell>
        </row>
        <row r="111">
          <cell r="A111" t="str">
            <v>J</v>
          </cell>
          <cell r="CI111">
            <v>113.71532777307485</v>
          </cell>
        </row>
        <row r="112">
          <cell r="A112" t="str">
            <v>A</v>
          </cell>
          <cell r="CI112">
            <v>115.4969116358143</v>
          </cell>
        </row>
        <row r="113">
          <cell r="A113" t="str">
            <v>S</v>
          </cell>
          <cell r="CI113">
            <v>116.38572888567612</v>
          </cell>
        </row>
        <row r="114">
          <cell r="A114" t="str">
            <v>O</v>
          </cell>
          <cell r="CI114">
            <v>114.97214714187618</v>
          </cell>
        </row>
        <row r="115">
          <cell r="A115" t="str">
            <v>N</v>
          </cell>
          <cell r="CI115">
            <v>109.85735204353422</v>
          </cell>
        </row>
        <row r="116">
          <cell r="A116" t="str">
            <v>D</v>
          </cell>
          <cell r="CI116">
            <v>109.72089632738675</v>
          </cell>
        </row>
        <row r="117">
          <cell r="A117" t="str">
            <v>E99</v>
          </cell>
          <cell r="CI117">
            <v>111.05938791568319</v>
          </cell>
        </row>
        <row r="118">
          <cell r="A118" t="str">
            <v>F</v>
          </cell>
          <cell r="CI118">
            <v>112.65597273835162</v>
          </cell>
        </row>
        <row r="119">
          <cell r="A119" t="str">
            <v>M</v>
          </cell>
          <cell r="CI119">
            <v>116.29220236884248</v>
          </cell>
        </row>
        <row r="120">
          <cell r="A120" t="str">
            <v>A</v>
          </cell>
          <cell r="CI120">
            <v>116.10691549014285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NA"/>
      <sheetName val="CRI-BOP-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</sheetNames>
    <sheetDataSet>
      <sheetData sheetId="8">
        <row r="18">
          <cell r="A18" t="str">
            <v>  Export. Bienes fob</v>
          </cell>
        </row>
        <row r="19">
          <cell r="A19" t="str">
            <v>  Export. Serv. N Fact.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2"/>
  <sheetViews>
    <sheetView tabSelected="1" showOutlineSymbols="0" zoomScaleSheetLayoutView="86" zoomScalePageLayoutView="0" workbookViewId="0" topLeftCell="BM8">
      <selection activeCell="B2" sqref="B2:CA22"/>
    </sheetView>
  </sheetViews>
  <sheetFormatPr defaultColWidth="9" defaultRowHeight="19.5" customHeight="1"/>
  <cols>
    <col min="1" max="1" width="3.19921875" style="2" customWidth="1"/>
    <col min="2" max="2" width="18.09765625" style="2" customWidth="1"/>
    <col min="3" max="78" width="7.3984375" style="2" customWidth="1"/>
    <col min="79" max="79" width="1.390625" style="2" customWidth="1"/>
    <col min="80" max="16384" width="9" style="2" customWidth="1"/>
  </cols>
  <sheetData>
    <row r="1" spans="1:7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8" ht="18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6.5" customHeight="1" thickBo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s="6" customFormat="1" ht="21" customHeight="1">
      <c r="A4" s="5"/>
      <c r="B4" s="57" t="s">
        <v>2</v>
      </c>
      <c r="C4" s="55" t="s">
        <v>3</v>
      </c>
      <c r="D4" s="59"/>
      <c r="E4" s="55" t="s">
        <v>4</v>
      </c>
      <c r="F4" s="56"/>
      <c r="G4" s="55" t="s">
        <v>5</v>
      </c>
      <c r="H4" s="60"/>
      <c r="I4" s="55" t="s">
        <v>6</v>
      </c>
      <c r="J4" s="56"/>
      <c r="K4" s="55" t="s">
        <v>7</v>
      </c>
      <c r="L4" s="56"/>
      <c r="M4" s="55" t="s">
        <v>8</v>
      </c>
      <c r="N4" s="56"/>
      <c r="O4" s="55" t="s">
        <v>9</v>
      </c>
      <c r="P4" s="60"/>
      <c r="Q4" s="55" t="s">
        <v>10</v>
      </c>
      <c r="R4" s="62"/>
      <c r="S4" s="61" t="s">
        <v>11</v>
      </c>
      <c r="T4" s="56"/>
      <c r="U4" s="61" t="s">
        <v>12</v>
      </c>
      <c r="V4" s="56"/>
      <c r="W4" s="55" t="s">
        <v>13</v>
      </c>
      <c r="X4" s="62"/>
      <c r="Y4" s="63" t="s">
        <v>14</v>
      </c>
      <c r="Z4" s="62"/>
      <c r="AA4" s="61" t="s">
        <v>15</v>
      </c>
      <c r="AB4" s="56"/>
      <c r="AC4" s="61" t="s">
        <v>16</v>
      </c>
      <c r="AD4" s="56"/>
      <c r="AE4" s="55" t="s">
        <v>17</v>
      </c>
      <c r="AF4" s="60"/>
      <c r="AG4" s="55" t="s">
        <v>18</v>
      </c>
      <c r="AH4" s="62"/>
      <c r="AI4" s="61" t="s">
        <v>19</v>
      </c>
      <c r="AJ4" s="56"/>
      <c r="AK4" s="61" t="s">
        <v>20</v>
      </c>
      <c r="AL4" s="56"/>
      <c r="AM4" s="55" t="s">
        <v>21</v>
      </c>
      <c r="AN4" s="60"/>
      <c r="AO4" s="55" t="s">
        <v>22</v>
      </c>
      <c r="AP4" s="62"/>
      <c r="AQ4" s="61" t="s">
        <v>23</v>
      </c>
      <c r="AR4" s="56"/>
      <c r="AS4" s="55" t="s">
        <v>24</v>
      </c>
      <c r="AT4" s="62"/>
      <c r="AU4" s="61" t="s">
        <v>25</v>
      </c>
      <c r="AV4" s="60"/>
      <c r="AW4" s="63" t="s">
        <v>26</v>
      </c>
      <c r="AX4" s="62"/>
      <c r="AY4" s="61" t="s">
        <v>27</v>
      </c>
      <c r="AZ4" s="56"/>
      <c r="BA4" s="55" t="s">
        <v>28</v>
      </c>
      <c r="BB4" s="62"/>
      <c r="BC4" s="61" t="s">
        <v>29</v>
      </c>
      <c r="BD4" s="60"/>
      <c r="BE4" s="55" t="s">
        <v>30</v>
      </c>
      <c r="BF4" s="62"/>
      <c r="BG4" s="61" t="s">
        <v>31</v>
      </c>
      <c r="BH4" s="56"/>
      <c r="BI4" s="55" t="s">
        <v>32</v>
      </c>
      <c r="BJ4" s="62"/>
      <c r="BK4" s="64" t="s">
        <v>33</v>
      </c>
      <c r="BL4" s="60"/>
      <c r="BM4" s="55" t="s">
        <v>34</v>
      </c>
      <c r="BN4" s="62"/>
      <c r="BO4" s="61" t="s">
        <v>35</v>
      </c>
      <c r="BP4" s="56"/>
      <c r="BQ4" s="55" t="s">
        <v>36</v>
      </c>
      <c r="BR4" s="62"/>
      <c r="BS4" s="61" t="s">
        <v>37</v>
      </c>
      <c r="BT4" s="60"/>
      <c r="BU4" s="61" t="s">
        <v>38</v>
      </c>
      <c r="BV4" s="60"/>
      <c r="BW4" s="61" t="s">
        <v>39</v>
      </c>
      <c r="BX4" s="60"/>
      <c r="BY4" s="61" t="s">
        <v>40</v>
      </c>
      <c r="BZ4" s="60"/>
    </row>
    <row r="5" spans="1:78" s="6" customFormat="1" ht="19.5" customHeight="1" thickBot="1">
      <c r="A5" s="5"/>
      <c r="B5" s="58"/>
      <c r="C5" s="7" t="s">
        <v>41</v>
      </c>
      <c r="D5" s="8" t="s">
        <v>42</v>
      </c>
      <c r="E5" s="7" t="s">
        <v>41</v>
      </c>
      <c r="F5" s="8" t="s">
        <v>42</v>
      </c>
      <c r="G5" s="9" t="s">
        <v>41</v>
      </c>
      <c r="H5" s="10" t="s">
        <v>42</v>
      </c>
      <c r="I5" s="9" t="s">
        <v>41</v>
      </c>
      <c r="J5" s="8" t="s">
        <v>42</v>
      </c>
      <c r="K5" s="9" t="s">
        <v>41</v>
      </c>
      <c r="L5" s="8" t="s">
        <v>42</v>
      </c>
      <c r="M5" s="9" t="s">
        <v>41</v>
      </c>
      <c r="N5" s="8" t="s">
        <v>42</v>
      </c>
      <c r="O5" s="9" t="s">
        <v>41</v>
      </c>
      <c r="P5" s="10" t="s">
        <v>42</v>
      </c>
      <c r="Q5" s="9" t="s">
        <v>41</v>
      </c>
      <c r="R5" s="7" t="s">
        <v>42</v>
      </c>
      <c r="S5" s="11" t="s">
        <v>41</v>
      </c>
      <c r="T5" s="8" t="s">
        <v>42</v>
      </c>
      <c r="U5" s="11" t="s">
        <v>41</v>
      </c>
      <c r="V5" s="8" t="s">
        <v>42</v>
      </c>
      <c r="W5" s="9" t="s">
        <v>41</v>
      </c>
      <c r="X5" s="7" t="s">
        <v>42</v>
      </c>
      <c r="Y5" s="12" t="s">
        <v>41</v>
      </c>
      <c r="Z5" s="7" t="s">
        <v>42</v>
      </c>
      <c r="AA5" s="11" t="s">
        <v>41</v>
      </c>
      <c r="AB5" s="8" t="s">
        <v>42</v>
      </c>
      <c r="AC5" s="11" t="s">
        <v>41</v>
      </c>
      <c r="AD5" s="8" t="s">
        <v>42</v>
      </c>
      <c r="AE5" s="9" t="s">
        <v>41</v>
      </c>
      <c r="AF5" s="10" t="s">
        <v>42</v>
      </c>
      <c r="AG5" s="9" t="s">
        <v>41</v>
      </c>
      <c r="AH5" s="7" t="s">
        <v>42</v>
      </c>
      <c r="AI5" s="11" t="s">
        <v>41</v>
      </c>
      <c r="AJ5" s="8" t="s">
        <v>42</v>
      </c>
      <c r="AK5" s="11" t="s">
        <v>41</v>
      </c>
      <c r="AL5" s="8" t="s">
        <v>42</v>
      </c>
      <c r="AM5" s="9" t="s">
        <v>41</v>
      </c>
      <c r="AN5" s="10" t="s">
        <v>42</v>
      </c>
      <c r="AO5" s="9" t="s">
        <v>41</v>
      </c>
      <c r="AP5" s="7" t="s">
        <v>42</v>
      </c>
      <c r="AQ5" s="11" t="s">
        <v>41</v>
      </c>
      <c r="AR5" s="8" t="s">
        <v>42</v>
      </c>
      <c r="AS5" s="9" t="s">
        <v>41</v>
      </c>
      <c r="AT5" s="7" t="s">
        <v>42</v>
      </c>
      <c r="AU5" s="11" t="s">
        <v>41</v>
      </c>
      <c r="AV5" s="10" t="s">
        <v>42</v>
      </c>
      <c r="AW5" s="12" t="s">
        <v>41</v>
      </c>
      <c r="AX5" s="7" t="s">
        <v>42</v>
      </c>
      <c r="AY5" s="11" t="s">
        <v>41</v>
      </c>
      <c r="AZ5" s="8" t="s">
        <v>42</v>
      </c>
      <c r="BA5" s="9" t="s">
        <v>41</v>
      </c>
      <c r="BB5" s="7" t="s">
        <v>42</v>
      </c>
      <c r="BC5" s="11" t="s">
        <v>41</v>
      </c>
      <c r="BD5" s="10" t="s">
        <v>42</v>
      </c>
      <c r="BE5" s="9" t="s">
        <v>41</v>
      </c>
      <c r="BF5" s="7" t="s">
        <v>42</v>
      </c>
      <c r="BG5" s="11" t="s">
        <v>41</v>
      </c>
      <c r="BH5" s="8" t="s">
        <v>42</v>
      </c>
      <c r="BI5" s="9" t="s">
        <v>41</v>
      </c>
      <c r="BJ5" s="7" t="s">
        <v>42</v>
      </c>
      <c r="BK5" s="13" t="s">
        <v>41</v>
      </c>
      <c r="BL5" s="10" t="s">
        <v>42</v>
      </c>
      <c r="BM5" s="9" t="s">
        <v>41</v>
      </c>
      <c r="BN5" s="7" t="s">
        <v>42</v>
      </c>
      <c r="BO5" s="11" t="s">
        <v>41</v>
      </c>
      <c r="BP5" s="8" t="s">
        <v>42</v>
      </c>
      <c r="BQ5" s="9" t="s">
        <v>41</v>
      </c>
      <c r="BR5" s="7" t="s">
        <v>42</v>
      </c>
      <c r="BS5" s="14" t="s">
        <v>41</v>
      </c>
      <c r="BT5" s="10" t="s">
        <v>42</v>
      </c>
      <c r="BU5" s="14" t="s">
        <v>41</v>
      </c>
      <c r="BV5" s="10" t="s">
        <v>42</v>
      </c>
      <c r="BW5" s="11" t="s">
        <v>41</v>
      </c>
      <c r="BX5" s="10" t="s">
        <v>42</v>
      </c>
      <c r="BY5" s="14" t="s">
        <v>41</v>
      </c>
      <c r="BZ5" s="10" t="s">
        <v>42</v>
      </c>
    </row>
    <row r="6" spans="1:78" s="6" customFormat="1" ht="19.5" customHeight="1">
      <c r="A6" s="5"/>
      <c r="B6" s="15" t="s">
        <v>43</v>
      </c>
      <c r="C6" s="16"/>
      <c r="D6" s="17"/>
      <c r="E6" s="16"/>
      <c r="F6" s="17"/>
      <c r="G6" s="16"/>
      <c r="H6" s="15"/>
      <c r="I6" s="16"/>
      <c r="J6" s="17"/>
      <c r="K6" s="16"/>
      <c r="L6" s="17"/>
      <c r="M6" s="16"/>
      <c r="N6" s="17"/>
      <c r="O6" s="16"/>
      <c r="P6" s="15"/>
      <c r="Q6" s="16"/>
      <c r="R6" s="17"/>
      <c r="S6" s="16"/>
      <c r="T6" s="17"/>
      <c r="U6" s="16"/>
      <c r="V6" s="17"/>
      <c r="W6" s="16"/>
      <c r="X6" s="15"/>
      <c r="Y6" s="16"/>
      <c r="Z6" s="17"/>
      <c r="AA6" s="16"/>
      <c r="AB6" s="17"/>
      <c r="AC6" s="16"/>
      <c r="AD6" s="17"/>
      <c r="AE6" s="16"/>
      <c r="AF6" s="15"/>
      <c r="AG6" s="16"/>
      <c r="AH6" s="17"/>
      <c r="AI6" s="16"/>
      <c r="AJ6" s="17"/>
      <c r="AK6" s="16"/>
      <c r="AL6" s="17"/>
      <c r="AM6" s="16"/>
      <c r="AN6" s="15"/>
      <c r="AO6" s="16"/>
      <c r="AP6" s="17"/>
      <c r="AQ6" s="16"/>
      <c r="AR6" s="17"/>
      <c r="AS6" s="16"/>
      <c r="AT6" s="17"/>
      <c r="AU6" s="16"/>
      <c r="AV6" s="16"/>
      <c r="AW6" s="18"/>
      <c r="AX6" s="19"/>
      <c r="AY6" s="20"/>
      <c r="AZ6" s="19"/>
      <c r="BA6" s="20"/>
      <c r="BB6" s="19"/>
      <c r="BC6" s="20"/>
      <c r="BD6" s="21"/>
      <c r="BE6" s="16"/>
      <c r="BF6" s="17"/>
      <c r="BG6" s="16"/>
      <c r="BH6" s="17"/>
      <c r="BI6" s="16"/>
      <c r="BJ6" s="17"/>
      <c r="BK6" s="16"/>
      <c r="BL6" s="16"/>
      <c r="BM6" s="18"/>
      <c r="BN6" s="17"/>
      <c r="BO6" s="16"/>
      <c r="BP6" s="17"/>
      <c r="BQ6" s="16"/>
      <c r="BR6" s="17"/>
      <c r="BS6" s="22"/>
      <c r="BT6" s="16"/>
      <c r="BU6" s="23"/>
      <c r="BV6" s="16"/>
      <c r="BW6" s="24"/>
      <c r="BX6" s="19"/>
      <c r="BY6" s="22"/>
      <c r="BZ6" s="15"/>
    </row>
    <row r="7" spans="1:150" s="6" customFormat="1" ht="16.5" customHeight="1">
      <c r="A7" s="5"/>
      <c r="B7" s="25" t="s">
        <v>44</v>
      </c>
      <c r="C7" s="26">
        <v>8.44</v>
      </c>
      <c r="D7" s="27">
        <v>2.79</v>
      </c>
      <c r="E7" s="26">
        <v>9.64</v>
      </c>
      <c r="F7" s="27">
        <v>2.47</v>
      </c>
      <c r="G7" s="26">
        <v>9.1</v>
      </c>
      <c r="H7" s="28">
        <v>2.92</v>
      </c>
      <c r="I7" s="26">
        <v>9.32</v>
      </c>
      <c r="J7" s="27">
        <v>2.87</v>
      </c>
      <c r="K7" s="26">
        <v>9.78</v>
      </c>
      <c r="L7" s="27">
        <v>2.95</v>
      </c>
      <c r="M7" s="26">
        <v>10.63</v>
      </c>
      <c r="N7" s="27">
        <v>2.79</v>
      </c>
      <c r="O7" s="26">
        <v>9.17</v>
      </c>
      <c r="P7" s="28">
        <v>2.45</v>
      </c>
      <c r="Q7" s="26">
        <v>8.58</v>
      </c>
      <c r="R7" s="27">
        <v>2.28</v>
      </c>
      <c r="S7" s="26">
        <v>8.92</v>
      </c>
      <c r="T7" s="27">
        <v>2.49</v>
      </c>
      <c r="U7" s="26">
        <v>9.1</v>
      </c>
      <c r="V7" s="27">
        <v>2.44</v>
      </c>
      <c r="W7" s="26">
        <v>7.66</v>
      </c>
      <c r="X7" s="28">
        <v>2.44</v>
      </c>
      <c r="Y7" s="26">
        <v>7.72</v>
      </c>
      <c r="Z7" s="27">
        <v>2.54</v>
      </c>
      <c r="AA7" s="26">
        <v>7.77</v>
      </c>
      <c r="AB7" s="27">
        <v>1.94</v>
      </c>
      <c r="AC7" s="26">
        <v>8.09</v>
      </c>
      <c r="AD7" s="27">
        <v>2.33</v>
      </c>
      <c r="AE7" s="26">
        <v>8.55</v>
      </c>
      <c r="AF7" s="28">
        <v>2.34</v>
      </c>
      <c r="AG7" s="26">
        <v>8.48</v>
      </c>
      <c r="AH7" s="27">
        <v>2.33</v>
      </c>
      <c r="AI7" s="26">
        <v>8.79</v>
      </c>
      <c r="AJ7" s="27">
        <v>2.67</v>
      </c>
      <c r="AK7" s="26">
        <v>8.98</v>
      </c>
      <c r="AL7" s="27">
        <v>2.76</v>
      </c>
      <c r="AM7" s="26">
        <v>9.28</v>
      </c>
      <c r="AN7" s="28">
        <v>2.77</v>
      </c>
      <c r="AO7" s="26">
        <v>8.65</v>
      </c>
      <c r="AP7" s="26">
        <v>2.51</v>
      </c>
      <c r="AQ7" s="29">
        <v>8.76</v>
      </c>
      <c r="AR7" s="27">
        <v>2.79</v>
      </c>
      <c r="AS7" s="29">
        <v>8.03</v>
      </c>
      <c r="AT7" s="27">
        <v>2.97</v>
      </c>
      <c r="AU7" s="29">
        <v>9.7</v>
      </c>
      <c r="AV7" s="26">
        <v>3.1</v>
      </c>
      <c r="AW7" s="30">
        <v>9.07</v>
      </c>
      <c r="AX7" s="27">
        <v>2.62</v>
      </c>
      <c r="AY7" s="29">
        <v>8.9</v>
      </c>
      <c r="AZ7" s="27">
        <v>3.07</v>
      </c>
      <c r="BA7" s="29">
        <v>8.59</v>
      </c>
      <c r="BB7" s="27">
        <v>2.97</v>
      </c>
      <c r="BC7" s="29">
        <v>8.46</v>
      </c>
      <c r="BD7" s="28">
        <v>2.61</v>
      </c>
      <c r="BE7" s="26">
        <v>8.38</v>
      </c>
      <c r="BF7" s="27">
        <v>2.61</v>
      </c>
      <c r="BG7" s="29">
        <v>8.58</v>
      </c>
      <c r="BH7" s="27">
        <v>2.75</v>
      </c>
      <c r="BI7" s="29">
        <v>8.57</v>
      </c>
      <c r="BJ7" s="27">
        <v>2.52</v>
      </c>
      <c r="BK7" s="29">
        <v>9.45</v>
      </c>
      <c r="BL7" s="26">
        <v>2.73</v>
      </c>
      <c r="BM7" s="30">
        <v>8.79</v>
      </c>
      <c r="BN7" s="27">
        <v>2.7</v>
      </c>
      <c r="BO7" s="29">
        <v>8.53</v>
      </c>
      <c r="BP7" s="27">
        <v>2.89</v>
      </c>
      <c r="BQ7" s="29">
        <v>7.83</v>
      </c>
      <c r="BR7" s="27">
        <v>2.56</v>
      </c>
      <c r="BS7" s="29">
        <v>9.67</v>
      </c>
      <c r="BT7" s="26">
        <v>2.73</v>
      </c>
      <c r="BU7" s="30" t="s">
        <v>45</v>
      </c>
      <c r="BV7" s="27" t="s">
        <v>46</v>
      </c>
      <c r="BW7" s="29" t="s">
        <v>47</v>
      </c>
      <c r="BX7" s="27" t="s">
        <v>48</v>
      </c>
      <c r="BY7" s="29" t="s">
        <v>49</v>
      </c>
      <c r="BZ7" s="26" t="s">
        <v>50</v>
      </c>
      <c r="CA7" s="31"/>
      <c r="CB7" s="32"/>
      <c r="CC7" s="32"/>
      <c r="CD7" s="32"/>
      <c r="CE7" s="32"/>
      <c r="CF7" s="32"/>
      <c r="CG7" s="32"/>
      <c r="CH7" s="33"/>
      <c r="CI7" s="33"/>
      <c r="CJ7" s="33"/>
      <c r="CK7" s="33"/>
      <c r="CL7" s="33"/>
      <c r="CM7" s="33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>
        <f aca="true" t="shared" si="0" ref="DG7:DV10">+ROUND(AN7,2)</f>
        <v>2.77</v>
      </c>
      <c r="DH7" s="32">
        <f t="shared" si="0"/>
        <v>8.65</v>
      </c>
      <c r="DI7" s="32">
        <f t="shared" si="0"/>
        <v>2.51</v>
      </c>
      <c r="DJ7" s="32">
        <f t="shared" si="0"/>
        <v>8.76</v>
      </c>
      <c r="DK7" s="32">
        <f t="shared" si="0"/>
        <v>2.79</v>
      </c>
      <c r="DL7" s="32">
        <f t="shared" si="0"/>
        <v>8.03</v>
      </c>
      <c r="DM7" s="32">
        <f t="shared" si="0"/>
        <v>2.97</v>
      </c>
      <c r="DN7" s="32">
        <f t="shared" si="0"/>
        <v>9.7</v>
      </c>
      <c r="DO7" s="32">
        <f t="shared" si="0"/>
        <v>3.1</v>
      </c>
      <c r="DP7" s="32">
        <f t="shared" si="0"/>
        <v>9.07</v>
      </c>
      <c r="DQ7" s="32">
        <f t="shared" si="0"/>
        <v>2.62</v>
      </c>
      <c r="DR7" s="32">
        <f t="shared" si="0"/>
        <v>8.9</v>
      </c>
      <c r="DS7" s="32">
        <f t="shared" si="0"/>
        <v>3.07</v>
      </c>
      <c r="DT7" s="32">
        <f t="shared" si="0"/>
        <v>8.59</v>
      </c>
      <c r="DU7" s="32">
        <f t="shared" si="0"/>
        <v>2.97</v>
      </c>
      <c r="DV7" s="32">
        <f t="shared" si="0"/>
        <v>8.46</v>
      </c>
      <c r="DW7" s="32">
        <f aca="true" t="shared" si="1" ref="DW7:EL10">+ROUND(BD7,2)</f>
        <v>2.61</v>
      </c>
      <c r="DX7" s="32">
        <f t="shared" si="1"/>
        <v>8.38</v>
      </c>
      <c r="DY7" s="32">
        <f t="shared" si="1"/>
        <v>2.61</v>
      </c>
      <c r="DZ7" s="32">
        <f t="shared" si="1"/>
        <v>8.58</v>
      </c>
      <c r="EA7" s="32">
        <f t="shared" si="1"/>
        <v>2.75</v>
      </c>
      <c r="EB7" s="32">
        <f t="shared" si="1"/>
        <v>8.57</v>
      </c>
      <c r="EC7" s="32">
        <f t="shared" si="1"/>
        <v>2.52</v>
      </c>
      <c r="ED7" s="32">
        <f t="shared" si="1"/>
        <v>9.45</v>
      </c>
      <c r="EE7" s="32">
        <f t="shared" si="1"/>
        <v>2.73</v>
      </c>
      <c r="EF7" s="32">
        <f t="shared" si="1"/>
        <v>8.79</v>
      </c>
      <c r="EG7" s="32">
        <f t="shared" si="1"/>
        <v>2.7</v>
      </c>
      <c r="EH7" s="32">
        <f t="shared" si="1"/>
        <v>8.53</v>
      </c>
      <c r="EI7" s="32">
        <f t="shared" si="1"/>
        <v>2.89</v>
      </c>
      <c r="EJ7" s="32">
        <f t="shared" si="1"/>
        <v>7.83</v>
      </c>
      <c r="EK7" s="32">
        <f t="shared" si="1"/>
        <v>2.56</v>
      </c>
      <c r="EL7" s="32">
        <f t="shared" si="1"/>
        <v>9.67</v>
      </c>
      <c r="EM7" s="32">
        <f aca="true" t="shared" si="2" ref="EK7:EM10">+ROUND(BT7,2)</f>
        <v>2.73</v>
      </c>
      <c r="EN7" s="32"/>
      <c r="EO7" s="32"/>
      <c r="EP7" s="32"/>
      <c r="EQ7" s="32"/>
      <c r="ER7" s="32"/>
      <c r="ES7" s="32"/>
      <c r="ET7" s="32"/>
    </row>
    <row r="8" spans="1:150" s="6" customFormat="1" ht="16.5" customHeight="1">
      <c r="A8" s="5"/>
      <c r="B8" s="25" t="s">
        <v>51</v>
      </c>
      <c r="C8" s="26">
        <v>27.74</v>
      </c>
      <c r="D8" s="27">
        <v>37.53</v>
      </c>
      <c r="E8" s="26">
        <v>27.35</v>
      </c>
      <c r="F8" s="27">
        <v>36.87</v>
      </c>
      <c r="G8" s="26">
        <v>27.5</v>
      </c>
      <c r="H8" s="28">
        <v>35.87</v>
      </c>
      <c r="I8" s="26">
        <v>24.2</v>
      </c>
      <c r="J8" s="27">
        <v>36.7</v>
      </c>
      <c r="K8" s="26">
        <v>26.74</v>
      </c>
      <c r="L8" s="27">
        <v>36.19</v>
      </c>
      <c r="M8" s="26">
        <v>25.03</v>
      </c>
      <c r="N8" s="27">
        <v>35.76</v>
      </c>
      <c r="O8" s="26">
        <v>25.08</v>
      </c>
      <c r="P8" s="28">
        <v>35.6</v>
      </c>
      <c r="Q8" s="26">
        <v>25.91</v>
      </c>
      <c r="R8" s="27">
        <v>35.69</v>
      </c>
      <c r="S8" s="26">
        <v>26.61</v>
      </c>
      <c r="T8" s="27">
        <v>36.6</v>
      </c>
      <c r="U8" s="26">
        <v>27.36</v>
      </c>
      <c r="V8" s="27">
        <v>36.72</v>
      </c>
      <c r="W8" s="26">
        <v>29.34</v>
      </c>
      <c r="X8" s="28">
        <v>36.25</v>
      </c>
      <c r="Y8" s="26">
        <v>24.92</v>
      </c>
      <c r="Z8" s="27">
        <v>35.34</v>
      </c>
      <c r="AA8" s="26">
        <v>27.77</v>
      </c>
      <c r="AB8" s="27">
        <v>38.41</v>
      </c>
      <c r="AC8" s="26">
        <v>28.07</v>
      </c>
      <c r="AD8" s="27">
        <v>38.5</v>
      </c>
      <c r="AE8" s="26">
        <v>28.13</v>
      </c>
      <c r="AF8" s="28">
        <v>37.46</v>
      </c>
      <c r="AG8" s="26">
        <v>26.22</v>
      </c>
      <c r="AH8" s="27">
        <v>38.61</v>
      </c>
      <c r="AI8" s="26">
        <v>28.22</v>
      </c>
      <c r="AJ8" s="27">
        <v>39.8</v>
      </c>
      <c r="AK8" s="26">
        <v>28.78</v>
      </c>
      <c r="AL8" s="27">
        <v>40.6</v>
      </c>
      <c r="AM8" s="26">
        <v>28.38</v>
      </c>
      <c r="AN8" s="28">
        <v>40.04</v>
      </c>
      <c r="AO8" s="26">
        <v>26.29</v>
      </c>
      <c r="AP8" s="27">
        <v>41.01</v>
      </c>
      <c r="AQ8" s="26">
        <v>27.04</v>
      </c>
      <c r="AR8" s="27">
        <v>41.7</v>
      </c>
      <c r="AS8" s="26">
        <v>28.83</v>
      </c>
      <c r="AT8" s="27">
        <v>42.28</v>
      </c>
      <c r="AU8" s="26">
        <v>27.39</v>
      </c>
      <c r="AV8" s="26">
        <v>40.63</v>
      </c>
      <c r="AW8" s="30">
        <v>25.51</v>
      </c>
      <c r="AX8" s="27">
        <v>39.84</v>
      </c>
      <c r="AY8" s="26">
        <v>27.52</v>
      </c>
      <c r="AZ8" s="27">
        <v>40.86</v>
      </c>
      <c r="BA8" s="26">
        <v>27.84</v>
      </c>
      <c r="BB8" s="27">
        <v>41.54</v>
      </c>
      <c r="BC8" s="26">
        <v>28.49</v>
      </c>
      <c r="BD8" s="28">
        <v>40.38</v>
      </c>
      <c r="BE8" s="26">
        <v>25.72</v>
      </c>
      <c r="BF8" s="27">
        <v>39.78</v>
      </c>
      <c r="BG8" s="26">
        <v>27.56</v>
      </c>
      <c r="BH8" s="27">
        <v>41.39</v>
      </c>
      <c r="BI8" s="26">
        <v>28.68</v>
      </c>
      <c r="BJ8" s="27">
        <v>40.5</v>
      </c>
      <c r="BK8" s="26">
        <v>27.14</v>
      </c>
      <c r="BL8" s="26">
        <v>39.65</v>
      </c>
      <c r="BM8" s="30">
        <v>25.29</v>
      </c>
      <c r="BN8" s="27">
        <v>39.55</v>
      </c>
      <c r="BO8" s="26">
        <v>28.33</v>
      </c>
      <c r="BP8" s="27">
        <v>43.27</v>
      </c>
      <c r="BQ8" s="26">
        <v>28.63</v>
      </c>
      <c r="BR8" s="27">
        <v>44.06</v>
      </c>
      <c r="BS8" s="26">
        <v>26.91</v>
      </c>
      <c r="BT8" s="26">
        <v>42.7</v>
      </c>
      <c r="BU8" s="30" t="s">
        <v>52</v>
      </c>
      <c r="BV8" s="27" t="s">
        <v>53</v>
      </c>
      <c r="BW8" s="26" t="s">
        <v>54</v>
      </c>
      <c r="BX8" s="27" t="s">
        <v>55</v>
      </c>
      <c r="BY8" s="26" t="s">
        <v>56</v>
      </c>
      <c r="BZ8" s="26" t="s">
        <v>57</v>
      </c>
      <c r="CA8" s="31"/>
      <c r="CB8" s="32"/>
      <c r="CC8" s="32"/>
      <c r="CD8" s="32"/>
      <c r="CE8" s="32"/>
      <c r="CF8" s="32"/>
      <c r="CG8" s="32"/>
      <c r="CH8" s="33"/>
      <c r="CI8" s="33"/>
      <c r="CJ8" s="33"/>
      <c r="CK8" s="33"/>
      <c r="CL8" s="33"/>
      <c r="CM8" s="33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>
        <f t="shared" si="0"/>
        <v>40.04</v>
      </c>
      <c r="DH8" s="32">
        <f t="shared" si="0"/>
        <v>26.29</v>
      </c>
      <c r="DI8" s="32">
        <f t="shared" si="0"/>
        <v>41.01</v>
      </c>
      <c r="DJ8" s="32">
        <f t="shared" si="0"/>
        <v>27.04</v>
      </c>
      <c r="DK8" s="32">
        <f t="shared" si="0"/>
        <v>41.7</v>
      </c>
      <c r="DL8" s="32">
        <f t="shared" si="0"/>
        <v>28.83</v>
      </c>
      <c r="DM8" s="32">
        <f t="shared" si="0"/>
        <v>42.28</v>
      </c>
      <c r="DN8" s="32">
        <f t="shared" si="0"/>
        <v>27.39</v>
      </c>
      <c r="DO8" s="32">
        <f t="shared" si="0"/>
        <v>40.63</v>
      </c>
      <c r="DP8" s="32">
        <f t="shared" si="0"/>
        <v>25.51</v>
      </c>
      <c r="DQ8" s="32">
        <f t="shared" si="0"/>
        <v>39.84</v>
      </c>
      <c r="DR8" s="32">
        <f t="shared" si="0"/>
        <v>27.52</v>
      </c>
      <c r="DS8" s="32">
        <f t="shared" si="0"/>
        <v>40.86</v>
      </c>
      <c r="DT8" s="32">
        <f t="shared" si="0"/>
        <v>27.84</v>
      </c>
      <c r="DU8" s="32">
        <f t="shared" si="0"/>
        <v>41.54</v>
      </c>
      <c r="DV8" s="32">
        <f t="shared" si="0"/>
        <v>28.49</v>
      </c>
      <c r="DW8" s="32">
        <f t="shared" si="1"/>
        <v>40.38</v>
      </c>
      <c r="DX8" s="32">
        <f t="shared" si="1"/>
        <v>25.72</v>
      </c>
      <c r="DY8" s="32">
        <f t="shared" si="1"/>
        <v>39.78</v>
      </c>
      <c r="DZ8" s="32">
        <f t="shared" si="1"/>
        <v>27.56</v>
      </c>
      <c r="EA8" s="32">
        <f t="shared" si="1"/>
        <v>41.39</v>
      </c>
      <c r="EB8" s="32">
        <f t="shared" si="1"/>
        <v>28.68</v>
      </c>
      <c r="EC8" s="32">
        <f t="shared" si="1"/>
        <v>40.5</v>
      </c>
      <c r="ED8" s="32">
        <f t="shared" si="1"/>
        <v>27.14</v>
      </c>
      <c r="EE8" s="32">
        <f t="shared" si="1"/>
        <v>39.65</v>
      </c>
      <c r="EF8" s="32">
        <f t="shared" si="1"/>
        <v>25.29</v>
      </c>
      <c r="EG8" s="32">
        <f t="shared" si="1"/>
        <v>39.55</v>
      </c>
      <c r="EH8" s="32">
        <f t="shared" si="1"/>
        <v>28.33</v>
      </c>
      <c r="EI8" s="32">
        <f t="shared" si="1"/>
        <v>43.27</v>
      </c>
      <c r="EJ8" s="32">
        <f t="shared" si="1"/>
        <v>28.63</v>
      </c>
      <c r="EK8" s="32">
        <f t="shared" si="2"/>
        <v>44.06</v>
      </c>
      <c r="EL8" s="32">
        <f t="shared" si="2"/>
        <v>26.91</v>
      </c>
      <c r="EM8" s="32">
        <f t="shared" si="2"/>
        <v>42.7</v>
      </c>
      <c r="EN8" s="32"/>
      <c r="EO8" s="32"/>
      <c r="EP8" s="32"/>
      <c r="EQ8" s="32"/>
      <c r="ER8" s="32"/>
      <c r="ES8" s="32"/>
      <c r="ET8" s="32"/>
    </row>
    <row r="9" spans="1:150" ht="16.5" customHeight="1">
      <c r="A9" s="1"/>
      <c r="B9" s="25" t="s">
        <v>58</v>
      </c>
      <c r="C9" s="26">
        <v>49.62</v>
      </c>
      <c r="D9" s="27">
        <v>46.09</v>
      </c>
      <c r="E9" s="26">
        <v>47.33</v>
      </c>
      <c r="F9" s="27">
        <v>44.45</v>
      </c>
      <c r="G9" s="26">
        <v>48.54</v>
      </c>
      <c r="H9" s="28">
        <v>45.18</v>
      </c>
      <c r="I9" s="26">
        <v>52.3</v>
      </c>
      <c r="J9" s="27">
        <v>42.4</v>
      </c>
      <c r="K9" s="26">
        <v>47.42</v>
      </c>
      <c r="L9" s="27">
        <v>42.97</v>
      </c>
      <c r="M9" s="26">
        <v>47.71</v>
      </c>
      <c r="N9" s="27">
        <v>40.37</v>
      </c>
      <c r="O9" s="26">
        <v>49.52</v>
      </c>
      <c r="P9" s="28">
        <v>40.51</v>
      </c>
      <c r="Q9" s="26">
        <v>48.87</v>
      </c>
      <c r="R9" s="27">
        <v>39.08</v>
      </c>
      <c r="S9" s="26">
        <v>46.68</v>
      </c>
      <c r="T9" s="27">
        <v>36.87</v>
      </c>
      <c r="U9" s="26">
        <v>46.84</v>
      </c>
      <c r="V9" s="27">
        <v>36.81</v>
      </c>
      <c r="W9" s="26">
        <v>46.5</v>
      </c>
      <c r="X9" s="28">
        <v>36.06</v>
      </c>
      <c r="Y9" s="26">
        <v>51.49</v>
      </c>
      <c r="Z9" s="27">
        <v>38.31</v>
      </c>
      <c r="AA9" s="26">
        <v>47.92</v>
      </c>
      <c r="AB9" s="27">
        <v>36.5</v>
      </c>
      <c r="AC9" s="26">
        <v>47.22</v>
      </c>
      <c r="AD9" s="27">
        <v>35.53</v>
      </c>
      <c r="AE9" s="26">
        <v>47.42</v>
      </c>
      <c r="AF9" s="28">
        <v>36.68</v>
      </c>
      <c r="AG9" s="26">
        <v>50.55</v>
      </c>
      <c r="AH9" s="27">
        <v>37.72</v>
      </c>
      <c r="AI9" s="26">
        <v>47.81</v>
      </c>
      <c r="AJ9" s="27">
        <v>37.48</v>
      </c>
      <c r="AK9" s="26">
        <v>47.3</v>
      </c>
      <c r="AL9" s="27">
        <v>36.98</v>
      </c>
      <c r="AM9" s="26">
        <v>47.26</v>
      </c>
      <c r="AN9" s="28">
        <v>37.54</v>
      </c>
      <c r="AO9" s="26">
        <v>51.18</v>
      </c>
      <c r="AP9" s="27">
        <v>37.83</v>
      </c>
      <c r="AQ9" s="26">
        <v>49.9</v>
      </c>
      <c r="AR9" s="27">
        <v>37.18</v>
      </c>
      <c r="AS9" s="26">
        <v>48.62</v>
      </c>
      <c r="AT9" s="27">
        <v>37.68</v>
      </c>
      <c r="AU9" s="26">
        <v>49.26</v>
      </c>
      <c r="AV9" s="26">
        <v>38.54</v>
      </c>
      <c r="AW9" s="30">
        <v>51.11</v>
      </c>
      <c r="AX9" s="27">
        <v>39.97</v>
      </c>
      <c r="AY9" s="26">
        <v>49.63</v>
      </c>
      <c r="AZ9" s="27">
        <v>40.19</v>
      </c>
      <c r="BA9" s="26">
        <v>49.41</v>
      </c>
      <c r="BB9" s="27">
        <v>39</v>
      </c>
      <c r="BC9" s="26">
        <v>49.8</v>
      </c>
      <c r="BD9" s="28">
        <v>39.49</v>
      </c>
      <c r="BE9" s="26">
        <v>53.26</v>
      </c>
      <c r="BF9" s="27">
        <v>40.27</v>
      </c>
      <c r="BG9" s="26">
        <v>50.48</v>
      </c>
      <c r="BH9" s="27">
        <v>38.18</v>
      </c>
      <c r="BI9" s="26">
        <v>49.16</v>
      </c>
      <c r="BJ9" s="27">
        <v>37.69</v>
      </c>
      <c r="BK9" s="26">
        <v>50.18</v>
      </c>
      <c r="BL9" s="26">
        <v>39.44</v>
      </c>
      <c r="BM9" s="30">
        <v>53.2</v>
      </c>
      <c r="BN9" s="27">
        <v>39.63</v>
      </c>
      <c r="BO9" s="26">
        <v>49.22</v>
      </c>
      <c r="BP9" s="27">
        <v>37.09</v>
      </c>
      <c r="BQ9" s="26">
        <v>49.86</v>
      </c>
      <c r="BR9" s="27">
        <v>36.83</v>
      </c>
      <c r="BS9" s="26">
        <v>50.49</v>
      </c>
      <c r="BT9" s="26">
        <v>39.04</v>
      </c>
      <c r="BU9" s="30" t="s">
        <v>59</v>
      </c>
      <c r="BV9" s="27" t="s">
        <v>60</v>
      </c>
      <c r="BW9" s="26" t="s">
        <v>61</v>
      </c>
      <c r="BX9" s="27" t="s">
        <v>62</v>
      </c>
      <c r="BY9" s="26" t="s">
        <v>63</v>
      </c>
      <c r="BZ9" s="26" t="s">
        <v>64</v>
      </c>
      <c r="CA9" s="31"/>
      <c r="CB9" s="32"/>
      <c r="CC9" s="32"/>
      <c r="CD9" s="32"/>
      <c r="CE9" s="32"/>
      <c r="CF9" s="32"/>
      <c r="CG9" s="32"/>
      <c r="CH9" s="33"/>
      <c r="CI9" s="33"/>
      <c r="CJ9" s="33"/>
      <c r="CK9" s="33"/>
      <c r="CL9" s="33"/>
      <c r="CM9" s="33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>
        <f t="shared" si="0"/>
        <v>37.54</v>
      </c>
      <c r="DH9" s="32">
        <f t="shared" si="0"/>
        <v>51.18</v>
      </c>
      <c r="DI9" s="32">
        <f t="shared" si="0"/>
        <v>37.83</v>
      </c>
      <c r="DJ9" s="32">
        <f t="shared" si="0"/>
        <v>49.9</v>
      </c>
      <c r="DK9" s="32">
        <f t="shared" si="0"/>
        <v>37.18</v>
      </c>
      <c r="DL9" s="32">
        <f t="shared" si="0"/>
        <v>48.62</v>
      </c>
      <c r="DM9" s="32">
        <f t="shared" si="0"/>
        <v>37.68</v>
      </c>
      <c r="DN9" s="32">
        <f t="shared" si="0"/>
        <v>49.26</v>
      </c>
      <c r="DO9" s="32">
        <f t="shared" si="0"/>
        <v>38.54</v>
      </c>
      <c r="DP9" s="32">
        <f t="shared" si="0"/>
        <v>51.11</v>
      </c>
      <c r="DQ9" s="32">
        <f t="shared" si="0"/>
        <v>39.97</v>
      </c>
      <c r="DR9" s="32">
        <f t="shared" si="0"/>
        <v>49.63</v>
      </c>
      <c r="DS9" s="32">
        <f t="shared" si="0"/>
        <v>40.19</v>
      </c>
      <c r="DT9" s="32">
        <f t="shared" si="0"/>
        <v>49.41</v>
      </c>
      <c r="DU9" s="32">
        <f t="shared" si="0"/>
        <v>39</v>
      </c>
      <c r="DV9" s="32">
        <f t="shared" si="0"/>
        <v>49.8</v>
      </c>
      <c r="DW9" s="32">
        <f t="shared" si="1"/>
        <v>39.49</v>
      </c>
      <c r="DX9" s="32">
        <f t="shared" si="1"/>
        <v>53.26</v>
      </c>
      <c r="DY9" s="32">
        <f t="shared" si="1"/>
        <v>40.27</v>
      </c>
      <c r="DZ9" s="32">
        <f t="shared" si="1"/>
        <v>50.48</v>
      </c>
      <c r="EA9" s="32">
        <f t="shared" si="1"/>
        <v>38.18</v>
      </c>
      <c r="EB9" s="32">
        <f t="shared" si="1"/>
        <v>49.16</v>
      </c>
      <c r="EC9" s="32">
        <f t="shared" si="1"/>
        <v>37.69</v>
      </c>
      <c r="ED9" s="32">
        <f t="shared" si="1"/>
        <v>50.18</v>
      </c>
      <c r="EE9" s="32">
        <f t="shared" si="1"/>
        <v>39.44</v>
      </c>
      <c r="EF9" s="32">
        <f t="shared" si="1"/>
        <v>53.2</v>
      </c>
      <c r="EG9" s="32">
        <f t="shared" si="1"/>
        <v>39.63</v>
      </c>
      <c r="EH9" s="32">
        <f t="shared" si="1"/>
        <v>49.22</v>
      </c>
      <c r="EI9" s="32">
        <f t="shared" si="1"/>
        <v>37.09</v>
      </c>
      <c r="EJ9" s="32">
        <f t="shared" si="1"/>
        <v>49.86</v>
      </c>
      <c r="EK9" s="32">
        <f t="shared" si="2"/>
        <v>36.83</v>
      </c>
      <c r="EL9" s="32">
        <f t="shared" si="2"/>
        <v>50.49</v>
      </c>
      <c r="EM9" s="32">
        <f t="shared" si="2"/>
        <v>39.04</v>
      </c>
      <c r="EN9" s="32"/>
      <c r="EO9" s="32"/>
      <c r="EP9" s="32"/>
      <c r="EQ9" s="32"/>
      <c r="ER9" s="32"/>
      <c r="ES9" s="32"/>
      <c r="ET9" s="32"/>
    </row>
    <row r="10" spans="1:150" ht="16.5" customHeight="1">
      <c r="A10" s="1"/>
      <c r="B10" s="25" t="s">
        <v>65</v>
      </c>
      <c r="C10" s="26">
        <v>14.15</v>
      </c>
      <c r="D10" s="27">
        <v>13.58</v>
      </c>
      <c r="E10" s="26">
        <v>15.67</v>
      </c>
      <c r="F10" s="27">
        <v>16.17</v>
      </c>
      <c r="G10" s="26">
        <v>14.81</v>
      </c>
      <c r="H10" s="28">
        <v>16.03</v>
      </c>
      <c r="I10" s="26">
        <v>14.17</v>
      </c>
      <c r="J10" s="27">
        <v>18.02</v>
      </c>
      <c r="K10" s="26">
        <v>16.04</v>
      </c>
      <c r="L10" s="27">
        <v>17.87</v>
      </c>
      <c r="M10" s="26">
        <v>16.6</v>
      </c>
      <c r="N10" s="27">
        <v>21.09</v>
      </c>
      <c r="O10" s="26">
        <v>16.22</v>
      </c>
      <c r="P10" s="28">
        <v>21.44</v>
      </c>
      <c r="Q10" s="26">
        <v>16.64</v>
      </c>
      <c r="R10" s="27">
        <v>22.95</v>
      </c>
      <c r="S10" s="26">
        <v>17.79</v>
      </c>
      <c r="T10" s="27">
        <v>24.04</v>
      </c>
      <c r="U10" s="26">
        <v>16.65</v>
      </c>
      <c r="V10" s="27">
        <v>24.03</v>
      </c>
      <c r="W10" s="26">
        <v>16.51</v>
      </c>
      <c r="X10" s="28">
        <v>25.23</v>
      </c>
      <c r="Y10" s="26">
        <v>15.85</v>
      </c>
      <c r="Z10" s="27">
        <v>23.82</v>
      </c>
      <c r="AA10" s="26">
        <v>16.54</v>
      </c>
      <c r="AB10" s="27">
        <v>23.15</v>
      </c>
      <c r="AC10" s="26">
        <v>16.62</v>
      </c>
      <c r="AD10" s="27">
        <v>23.65</v>
      </c>
      <c r="AE10" s="26">
        <v>15.9</v>
      </c>
      <c r="AF10" s="28">
        <v>23.51</v>
      </c>
      <c r="AG10" s="26">
        <v>14.75</v>
      </c>
      <c r="AH10" s="27">
        <v>21.34</v>
      </c>
      <c r="AI10" s="26">
        <v>15.18</v>
      </c>
      <c r="AJ10" s="27">
        <v>20.05</v>
      </c>
      <c r="AK10" s="26">
        <v>14.94</v>
      </c>
      <c r="AL10" s="27">
        <v>19.66</v>
      </c>
      <c r="AM10" s="26">
        <v>15.08</v>
      </c>
      <c r="AN10" s="28">
        <v>19.65</v>
      </c>
      <c r="AO10" s="26">
        <v>13.88</v>
      </c>
      <c r="AP10" s="27">
        <v>18.64</v>
      </c>
      <c r="AQ10" s="26">
        <v>14.3</v>
      </c>
      <c r="AR10" s="27">
        <v>18.32</v>
      </c>
      <c r="AS10" s="26">
        <v>14.53</v>
      </c>
      <c r="AT10" s="27">
        <v>17.06</v>
      </c>
      <c r="AU10" s="26">
        <v>13.65</v>
      </c>
      <c r="AV10" s="26">
        <v>17.73</v>
      </c>
      <c r="AW10" s="30">
        <v>14.31</v>
      </c>
      <c r="AX10" s="27">
        <v>17.53</v>
      </c>
      <c r="AY10" s="26">
        <v>13.95</v>
      </c>
      <c r="AZ10" s="27">
        <v>15.88</v>
      </c>
      <c r="BA10" s="26">
        <v>14.16</v>
      </c>
      <c r="BB10" s="27">
        <v>16.49</v>
      </c>
      <c r="BC10" s="26">
        <v>13.24</v>
      </c>
      <c r="BD10" s="28">
        <v>17.52</v>
      </c>
      <c r="BE10" s="26">
        <v>12.63</v>
      </c>
      <c r="BF10" s="27">
        <v>17.35</v>
      </c>
      <c r="BG10" s="26">
        <v>13.38</v>
      </c>
      <c r="BH10" s="27">
        <v>17.68</v>
      </c>
      <c r="BI10" s="26">
        <v>13.6</v>
      </c>
      <c r="BJ10" s="27">
        <v>19.29</v>
      </c>
      <c r="BK10" s="26">
        <v>13.23</v>
      </c>
      <c r="BL10" s="26">
        <v>18.17</v>
      </c>
      <c r="BM10" s="30">
        <v>12.73</v>
      </c>
      <c r="BN10" s="27">
        <v>18.13</v>
      </c>
      <c r="BO10" s="26">
        <v>13.92</v>
      </c>
      <c r="BP10" s="27">
        <v>16.75</v>
      </c>
      <c r="BQ10" s="26">
        <v>13.67</v>
      </c>
      <c r="BR10" s="27">
        <v>16.56</v>
      </c>
      <c r="BS10" s="26">
        <v>12.92</v>
      </c>
      <c r="BT10" s="26">
        <v>15.53</v>
      </c>
      <c r="BU10" s="30" t="s">
        <v>66</v>
      </c>
      <c r="BV10" s="27" t="s">
        <v>67</v>
      </c>
      <c r="BW10" s="26" t="s">
        <v>68</v>
      </c>
      <c r="BX10" s="27" t="s">
        <v>69</v>
      </c>
      <c r="BY10" s="26" t="s">
        <v>70</v>
      </c>
      <c r="BZ10" s="26" t="s">
        <v>71</v>
      </c>
      <c r="CA10" s="31"/>
      <c r="CB10" s="32"/>
      <c r="CC10" s="32"/>
      <c r="CD10" s="32"/>
      <c r="CE10" s="32"/>
      <c r="CF10" s="32"/>
      <c r="CG10" s="32"/>
      <c r="CH10" s="33"/>
      <c r="CI10" s="33"/>
      <c r="CJ10" s="33"/>
      <c r="CK10" s="33"/>
      <c r="CL10" s="33"/>
      <c r="CM10" s="33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>
        <f t="shared" si="0"/>
        <v>19.65</v>
      </c>
      <c r="DH10" s="32">
        <f t="shared" si="0"/>
        <v>13.88</v>
      </c>
      <c r="DI10" s="32">
        <f t="shared" si="0"/>
        <v>18.64</v>
      </c>
      <c r="DJ10" s="32">
        <f t="shared" si="0"/>
        <v>14.3</v>
      </c>
      <c r="DK10" s="32">
        <f t="shared" si="0"/>
        <v>18.32</v>
      </c>
      <c r="DL10" s="32">
        <f t="shared" si="0"/>
        <v>14.53</v>
      </c>
      <c r="DM10" s="32">
        <f t="shared" si="0"/>
        <v>17.06</v>
      </c>
      <c r="DN10" s="32">
        <f t="shared" si="0"/>
        <v>13.65</v>
      </c>
      <c r="DO10" s="32">
        <f t="shared" si="0"/>
        <v>17.73</v>
      </c>
      <c r="DP10" s="32">
        <f t="shared" si="0"/>
        <v>14.31</v>
      </c>
      <c r="DQ10" s="32">
        <f t="shared" si="0"/>
        <v>17.53</v>
      </c>
      <c r="DR10" s="32">
        <f t="shared" si="0"/>
        <v>13.95</v>
      </c>
      <c r="DS10" s="32">
        <f t="shared" si="0"/>
        <v>15.88</v>
      </c>
      <c r="DT10" s="32">
        <f t="shared" si="0"/>
        <v>14.16</v>
      </c>
      <c r="DU10" s="32">
        <f t="shared" si="0"/>
        <v>16.49</v>
      </c>
      <c r="DV10" s="32">
        <f t="shared" si="0"/>
        <v>13.24</v>
      </c>
      <c r="DW10" s="32">
        <f t="shared" si="1"/>
        <v>17.52</v>
      </c>
      <c r="DX10" s="32">
        <f t="shared" si="1"/>
        <v>12.63</v>
      </c>
      <c r="DY10" s="32">
        <f t="shared" si="1"/>
        <v>17.35</v>
      </c>
      <c r="DZ10" s="32">
        <f t="shared" si="1"/>
        <v>13.38</v>
      </c>
      <c r="EA10" s="32">
        <f t="shared" si="1"/>
        <v>17.68</v>
      </c>
      <c r="EB10" s="32">
        <f t="shared" si="1"/>
        <v>13.6</v>
      </c>
      <c r="EC10" s="32">
        <f t="shared" si="1"/>
        <v>19.29</v>
      </c>
      <c r="ED10" s="32">
        <f t="shared" si="1"/>
        <v>13.23</v>
      </c>
      <c r="EE10" s="32">
        <f t="shared" si="1"/>
        <v>18.17</v>
      </c>
      <c r="EF10" s="32">
        <f t="shared" si="1"/>
        <v>12.73</v>
      </c>
      <c r="EG10" s="32">
        <f t="shared" si="1"/>
        <v>18.13</v>
      </c>
      <c r="EH10" s="32">
        <f t="shared" si="1"/>
        <v>13.92</v>
      </c>
      <c r="EI10" s="32">
        <f t="shared" si="1"/>
        <v>16.75</v>
      </c>
      <c r="EJ10" s="32">
        <f t="shared" si="1"/>
        <v>13.67</v>
      </c>
      <c r="EK10" s="32">
        <f t="shared" si="2"/>
        <v>16.56</v>
      </c>
      <c r="EL10" s="32">
        <f t="shared" si="2"/>
        <v>12.92</v>
      </c>
      <c r="EM10" s="32">
        <f t="shared" si="2"/>
        <v>15.53</v>
      </c>
      <c r="EN10" s="32"/>
      <c r="EO10" s="32"/>
      <c r="EP10" s="32"/>
      <c r="EQ10" s="32"/>
      <c r="ER10" s="32"/>
      <c r="ES10" s="32"/>
      <c r="ET10" s="32"/>
    </row>
    <row r="11" spans="1:150" ht="19.5" customHeight="1">
      <c r="A11" s="1"/>
      <c r="B11" s="15" t="s">
        <v>72</v>
      </c>
      <c r="C11" s="34"/>
      <c r="D11" s="35"/>
      <c r="E11" s="34"/>
      <c r="F11" s="35"/>
      <c r="G11" s="34"/>
      <c r="H11" s="36"/>
      <c r="I11" s="34"/>
      <c r="J11" s="35"/>
      <c r="K11" s="34"/>
      <c r="L11" s="35"/>
      <c r="M11" s="34"/>
      <c r="N11" s="35"/>
      <c r="O11" s="34"/>
      <c r="P11" s="36"/>
      <c r="Q11" s="34"/>
      <c r="R11" s="35"/>
      <c r="S11" s="34"/>
      <c r="T11" s="35"/>
      <c r="U11" s="34"/>
      <c r="V11" s="35"/>
      <c r="W11" s="34"/>
      <c r="X11" s="36"/>
      <c r="Y11" s="34"/>
      <c r="Z11" s="35"/>
      <c r="AA11" s="34"/>
      <c r="AB11" s="35"/>
      <c r="AC11" s="34"/>
      <c r="AD11" s="35"/>
      <c r="AE11" s="34"/>
      <c r="AF11" s="36"/>
      <c r="AG11" s="34"/>
      <c r="AH11" s="35"/>
      <c r="AI11" s="34"/>
      <c r="AJ11" s="35"/>
      <c r="AK11" s="34"/>
      <c r="AL11" s="35"/>
      <c r="AM11" s="34"/>
      <c r="AN11" s="36"/>
      <c r="AO11" s="34"/>
      <c r="AP11" s="35"/>
      <c r="AQ11" s="34"/>
      <c r="AR11" s="35"/>
      <c r="AS11" s="34"/>
      <c r="AT11" s="35"/>
      <c r="AU11" s="34"/>
      <c r="AV11" s="34"/>
      <c r="AW11" s="37"/>
      <c r="AX11" s="35"/>
      <c r="AY11" s="34"/>
      <c r="AZ11" s="35"/>
      <c r="BA11" s="34"/>
      <c r="BB11" s="35"/>
      <c r="BC11" s="34"/>
      <c r="BD11" s="36"/>
      <c r="BE11" s="34"/>
      <c r="BF11" s="35"/>
      <c r="BG11" s="34"/>
      <c r="BH11" s="35"/>
      <c r="BI11" s="34"/>
      <c r="BJ11" s="35"/>
      <c r="BK11" s="34"/>
      <c r="BL11" s="34"/>
      <c r="BM11" s="37"/>
      <c r="BN11" s="35"/>
      <c r="BO11" s="34"/>
      <c r="BP11" s="35"/>
      <c r="BQ11" s="34"/>
      <c r="BR11" s="35"/>
      <c r="BS11" s="34"/>
      <c r="BT11" s="34"/>
      <c r="BU11" s="37"/>
      <c r="BV11" s="35"/>
      <c r="BW11" s="34"/>
      <c r="BX11" s="35"/>
      <c r="BY11" s="34"/>
      <c r="BZ11" s="34"/>
      <c r="CA11" s="31"/>
      <c r="CB11" s="32"/>
      <c r="CC11" s="32"/>
      <c r="CD11" s="32"/>
      <c r="CE11" s="32"/>
      <c r="CF11" s="32"/>
      <c r="CG11" s="32"/>
      <c r="CH11" s="33"/>
      <c r="CI11" s="33"/>
      <c r="CJ11" s="33"/>
      <c r="CK11" s="33"/>
      <c r="CL11" s="33"/>
      <c r="CM11" s="33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</row>
    <row r="12" spans="1:150" ht="16.5" customHeight="1">
      <c r="A12" s="1"/>
      <c r="B12" s="25" t="s">
        <v>44</v>
      </c>
      <c r="C12" s="26">
        <v>7.78</v>
      </c>
      <c r="D12" s="27">
        <v>3.05</v>
      </c>
      <c r="E12" s="26">
        <v>7.88</v>
      </c>
      <c r="F12" s="27">
        <v>2.31</v>
      </c>
      <c r="G12" s="26">
        <v>7.63</v>
      </c>
      <c r="H12" s="28">
        <v>2.96</v>
      </c>
      <c r="I12" s="26">
        <v>7.99</v>
      </c>
      <c r="J12" s="27">
        <v>2.87</v>
      </c>
      <c r="K12" s="26">
        <v>8.01</v>
      </c>
      <c r="L12" s="27">
        <v>2.91</v>
      </c>
      <c r="M12" s="26">
        <v>8.04</v>
      </c>
      <c r="N12" s="27">
        <v>2.69</v>
      </c>
      <c r="O12" s="26">
        <v>7.93</v>
      </c>
      <c r="P12" s="28">
        <v>2.29</v>
      </c>
      <c r="Q12" s="26">
        <v>7.73</v>
      </c>
      <c r="R12" s="27">
        <v>2.45</v>
      </c>
      <c r="S12" s="26">
        <v>7.47</v>
      </c>
      <c r="T12" s="27">
        <v>2.73</v>
      </c>
      <c r="U12" s="26">
        <v>7.79</v>
      </c>
      <c r="V12" s="27">
        <v>2.65</v>
      </c>
      <c r="W12" s="26">
        <v>6.79</v>
      </c>
      <c r="X12" s="28">
        <v>2.58</v>
      </c>
      <c r="Y12" s="26">
        <v>6.7</v>
      </c>
      <c r="Z12" s="27">
        <v>2.7</v>
      </c>
      <c r="AA12" s="26">
        <v>7.63</v>
      </c>
      <c r="AB12" s="27">
        <v>2.21</v>
      </c>
      <c r="AC12" s="26">
        <v>7.66</v>
      </c>
      <c r="AD12" s="27">
        <v>2.57</v>
      </c>
      <c r="AE12" s="26">
        <v>8.11</v>
      </c>
      <c r="AF12" s="28">
        <v>2.53</v>
      </c>
      <c r="AG12" s="26">
        <v>7.43</v>
      </c>
      <c r="AH12" s="27">
        <v>2.6</v>
      </c>
      <c r="AI12" s="26">
        <v>8.84</v>
      </c>
      <c r="AJ12" s="27">
        <v>2.86</v>
      </c>
      <c r="AK12" s="26">
        <v>8.2</v>
      </c>
      <c r="AL12" s="27">
        <v>2.79</v>
      </c>
      <c r="AM12" s="26">
        <v>8.23</v>
      </c>
      <c r="AN12" s="28">
        <v>2.87</v>
      </c>
      <c r="AO12" s="26">
        <v>7.57</v>
      </c>
      <c r="AP12" s="27">
        <v>2.77</v>
      </c>
      <c r="AQ12" s="26">
        <v>8.48</v>
      </c>
      <c r="AR12" s="27">
        <v>2.9</v>
      </c>
      <c r="AS12" s="26">
        <v>8.05</v>
      </c>
      <c r="AT12" s="27">
        <v>3.21</v>
      </c>
      <c r="AU12" s="26">
        <v>8.6</v>
      </c>
      <c r="AV12" s="26">
        <v>3.27</v>
      </c>
      <c r="AW12" s="30">
        <v>8.34</v>
      </c>
      <c r="AX12" s="27">
        <v>2.64</v>
      </c>
      <c r="AY12" s="26">
        <v>8.84</v>
      </c>
      <c r="AZ12" s="27">
        <v>3.05</v>
      </c>
      <c r="BA12" s="26">
        <v>7.83</v>
      </c>
      <c r="BB12" s="27">
        <v>2.95</v>
      </c>
      <c r="BC12" s="26">
        <v>7.49</v>
      </c>
      <c r="BD12" s="28">
        <v>2.77</v>
      </c>
      <c r="BE12" s="26">
        <v>7.35</v>
      </c>
      <c r="BF12" s="27">
        <v>2.54</v>
      </c>
      <c r="BG12" s="26">
        <v>7.63</v>
      </c>
      <c r="BH12" s="27">
        <v>2.75</v>
      </c>
      <c r="BI12" s="26">
        <v>7.56</v>
      </c>
      <c r="BJ12" s="27">
        <v>2.66</v>
      </c>
      <c r="BK12" s="26">
        <v>7.82</v>
      </c>
      <c r="BL12" s="26">
        <v>2.63</v>
      </c>
      <c r="BM12" s="30">
        <v>8.09</v>
      </c>
      <c r="BN12" s="27">
        <v>2.95</v>
      </c>
      <c r="BO12" s="26">
        <v>8.68</v>
      </c>
      <c r="BP12" s="27">
        <v>3.13</v>
      </c>
      <c r="BQ12" s="26">
        <v>7.14</v>
      </c>
      <c r="BR12" s="27">
        <v>2.67</v>
      </c>
      <c r="BS12" s="26">
        <v>8.85</v>
      </c>
      <c r="BT12" s="26">
        <v>3.2</v>
      </c>
      <c r="BU12" s="30" t="s">
        <v>73</v>
      </c>
      <c r="BV12" s="27" t="s">
        <v>74</v>
      </c>
      <c r="BW12" s="26" t="s">
        <v>75</v>
      </c>
      <c r="BX12" s="27" t="s">
        <v>76</v>
      </c>
      <c r="BY12" s="26" t="s">
        <v>77</v>
      </c>
      <c r="BZ12" s="26" t="s">
        <v>78</v>
      </c>
      <c r="CA12" s="31"/>
      <c r="CB12" s="32"/>
      <c r="CC12" s="32"/>
      <c r="CD12" s="32"/>
      <c r="CE12" s="32"/>
      <c r="CF12" s="32"/>
      <c r="CG12" s="32"/>
      <c r="CH12" s="33"/>
      <c r="CI12" s="33"/>
      <c r="CJ12" s="33"/>
      <c r="CK12" s="33"/>
      <c r="CL12" s="33"/>
      <c r="CM12" s="33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>
        <f aca="true" t="shared" si="3" ref="DG12:DV15">+ROUND(AN12,2)</f>
        <v>2.87</v>
      </c>
      <c r="DH12" s="32">
        <f t="shared" si="3"/>
        <v>7.57</v>
      </c>
      <c r="DI12" s="32">
        <f t="shared" si="3"/>
        <v>2.77</v>
      </c>
      <c r="DJ12" s="32">
        <f t="shared" si="3"/>
        <v>8.48</v>
      </c>
      <c r="DK12" s="32">
        <f t="shared" si="3"/>
        <v>2.9</v>
      </c>
      <c r="DL12" s="32">
        <f t="shared" si="3"/>
        <v>8.05</v>
      </c>
      <c r="DM12" s="32">
        <f t="shared" si="3"/>
        <v>3.21</v>
      </c>
      <c r="DN12" s="32">
        <f t="shared" si="3"/>
        <v>8.6</v>
      </c>
      <c r="DO12" s="32">
        <f t="shared" si="3"/>
        <v>3.27</v>
      </c>
      <c r="DP12" s="32">
        <f t="shared" si="3"/>
        <v>8.34</v>
      </c>
      <c r="DQ12" s="32">
        <f t="shared" si="3"/>
        <v>2.64</v>
      </c>
      <c r="DR12" s="32">
        <f t="shared" si="3"/>
        <v>8.84</v>
      </c>
      <c r="DS12" s="32">
        <f t="shared" si="3"/>
        <v>3.05</v>
      </c>
      <c r="DT12" s="32">
        <f t="shared" si="3"/>
        <v>7.83</v>
      </c>
      <c r="DU12" s="32">
        <f t="shared" si="3"/>
        <v>2.95</v>
      </c>
      <c r="DV12" s="32">
        <f t="shared" si="3"/>
        <v>7.49</v>
      </c>
      <c r="DW12" s="32">
        <f aca="true" t="shared" si="4" ref="DW12:EL15">+ROUND(BD12,2)</f>
        <v>2.77</v>
      </c>
      <c r="DX12" s="32">
        <f t="shared" si="4"/>
        <v>7.35</v>
      </c>
      <c r="DY12" s="32">
        <f t="shared" si="4"/>
        <v>2.54</v>
      </c>
      <c r="DZ12" s="32">
        <f t="shared" si="4"/>
        <v>7.63</v>
      </c>
      <c r="EA12" s="32">
        <f t="shared" si="4"/>
        <v>2.75</v>
      </c>
      <c r="EB12" s="32">
        <f t="shared" si="4"/>
        <v>7.56</v>
      </c>
      <c r="EC12" s="32">
        <f t="shared" si="4"/>
        <v>2.66</v>
      </c>
      <c r="ED12" s="32">
        <f t="shared" si="4"/>
        <v>7.82</v>
      </c>
      <c r="EE12" s="32">
        <f t="shared" si="4"/>
        <v>2.63</v>
      </c>
      <c r="EF12" s="32">
        <f t="shared" si="4"/>
        <v>8.09</v>
      </c>
      <c r="EG12" s="32">
        <f t="shared" si="4"/>
        <v>2.95</v>
      </c>
      <c r="EH12" s="32">
        <f t="shared" si="4"/>
        <v>8.68</v>
      </c>
      <c r="EI12" s="32">
        <f t="shared" si="4"/>
        <v>3.13</v>
      </c>
      <c r="EJ12" s="32">
        <f t="shared" si="4"/>
        <v>7.14</v>
      </c>
      <c r="EK12" s="32">
        <f t="shared" si="4"/>
        <v>2.67</v>
      </c>
      <c r="EL12" s="32">
        <f t="shared" si="4"/>
        <v>8.85</v>
      </c>
      <c r="EM12" s="32">
        <f aca="true" t="shared" si="5" ref="EK12:EM15">+ROUND(BT12,2)</f>
        <v>3.2</v>
      </c>
      <c r="EN12" s="32"/>
      <c r="EO12" s="32"/>
      <c r="EP12" s="32"/>
      <c r="EQ12" s="32"/>
      <c r="ER12" s="32"/>
      <c r="ES12" s="32"/>
      <c r="ET12" s="32"/>
    </row>
    <row r="13" spans="1:150" ht="16.5" customHeight="1">
      <c r="A13" s="1"/>
      <c r="B13" s="25" t="s">
        <v>51</v>
      </c>
      <c r="C13" s="26">
        <v>25.14</v>
      </c>
      <c r="D13" s="27">
        <v>36.81</v>
      </c>
      <c r="E13" s="26">
        <v>25.05</v>
      </c>
      <c r="F13" s="27">
        <v>36.95</v>
      </c>
      <c r="G13" s="26">
        <v>26.03</v>
      </c>
      <c r="H13" s="28">
        <v>37.58</v>
      </c>
      <c r="I13" s="26">
        <v>23.65</v>
      </c>
      <c r="J13" s="27">
        <v>38.16</v>
      </c>
      <c r="K13" s="26">
        <v>24.75</v>
      </c>
      <c r="L13" s="27">
        <v>36.39</v>
      </c>
      <c r="M13" s="26">
        <v>23.94</v>
      </c>
      <c r="N13" s="27">
        <v>36.8</v>
      </c>
      <c r="O13" s="26">
        <v>23.12</v>
      </c>
      <c r="P13" s="28">
        <v>37.82</v>
      </c>
      <c r="Q13" s="26">
        <v>23.66</v>
      </c>
      <c r="R13" s="27">
        <v>37.23</v>
      </c>
      <c r="S13" s="26">
        <v>24.16</v>
      </c>
      <c r="T13" s="27">
        <v>38.31</v>
      </c>
      <c r="U13" s="26">
        <v>24.5</v>
      </c>
      <c r="V13" s="27">
        <v>37.82</v>
      </c>
      <c r="W13" s="26">
        <v>26.04</v>
      </c>
      <c r="X13" s="28">
        <v>38.61</v>
      </c>
      <c r="Y13" s="26">
        <v>23.72</v>
      </c>
      <c r="Z13" s="27">
        <v>37.08</v>
      </c>
      <c r="AA13" s="26">
        <v>24.56</v>
      </c>
      <c r="AB13" s="27">
        <v>38.78</v>
      </c>
      <c r="AC13" s="26">
        <v>25.03</v>
      </c>
      <c r="AD13" s="27">
        <v>39.03</v>
      </c>
      <c r="AE13" s="26">
        <v>24.56</v>
      </c>
      <c r="AF13" s="28">
        <v>38.38</v>
      </c>
      <c r="AG13" s="26">
        <v>24.52</v>
      </c>
      <c r="AH13" s="27">
        <v>39.67</v>
      </c>
      <c r="AI13" s="26">
        <v>24.54</v>
      </c>
      <c r="AJ13" s="27">
        <v>39.35</v>
      </c>
      <c r="AK13" s="26">
        <v>24.42</v>
      </c>
      <c r="AL13" s="27">
        <v>40.6</v>
      </c>
      <c r="AM13" s="26">
        <v>24.11</v>
      </c>
      <c r="AN13" s="28">
        <v>40.56</v>
      </c>
      <c r="AO13" s="26">
        <v>24.62</v>
      </c>
      <c r="AP13" s="27">
        <v>41.68</v>
      </c>
      <c r="AQ13" s="26">
        <v>24.22</v>
      </c>
      <c r="AR13" s="27">
        <v>41.28</v>
      </c>
      <c r="AS13" s="26">
        <v>25.44</v>
      </c>
      <c r="AT13" s="27">
        <v>41.43</v>
      </c>
      <c r="AU13" s="26">
        <v>24.68</v>
      </c>
      <c r="AV13" s="26">
        <v>40.85</v>
      </c>
      <c r="AW13" s="30">
        <v>25.02</v>
      </c>
      <c r="AX13" s="27">
        <v>39.81</v>
      </c>
      <c r="AY13" s="26">
        <v>24.11</v>
      </c>
      <c r="AZ13" s="27">
        <v>39.06</v>
      </c>
      <c r="BA13" s="26">
        <v>25.5</v>
      </c>
      <c r="BB13" s="27">
        <v>40.01</v>
      </c>
      <c r="BC13" s="26">
        <v>25.68</v>
      </c>
      <c r="BD13" s="28">
        <v>40.66</v>
      </c>
      <c r="BE13" s="26">
        <v>24.82</v>
      </c>
      <c r="BF13" s="27">
        <v>38.97</v>
      </c>
      <c r="BG13" s="26">
        <v>25.4</v>
      </c>
      <c r="BH13" s="27">
        <v>39.45</v>
      </c>
      <c r="BI13" s="26">
        <v>26.2</v>
      </c>
      <c r="BJ13" s="27">
        <v>39.08</v>
      </c>
      <c r="BK13" s="26">
        <v>24.78</v>
      </c>
      <c r="BL13" s="26">
        <v>40.57</v>
      </c>
      <c r="BM13" s="30">
        <v>23.36</v>
      </c>
      <c r="BN13" s="27">
        <v>39.69</v>
      </c>
      <c r="BO13" s="26">
        <v>25.3</v>
      </c>
      <c r="BP13" s="27">
        <v>41.09</v>
      </c>
      <c r="BQ13" s="26">
        <v>25.71</v>
      </c>
      <c r="BR13" s="27">
        <v>41.91</v>
      </c>
      <c r="BS13" s="26">
        <v>24.46</v>
      </c>
      <c r="BT13" s="26">
        <v>41.65</v>
      </c>
      <c r="BU13" s="30" t="s">
        <v>79</v>
      </c>
      <c r="BV13" s="27" t="s">
        <v>80</v>
      </c>
      <c r="BW13" s="26" t="s">
        <v>81</v>
      </c>
      <c r="BX13" s="27" t="s">
        <v>82</v>
      </c>
      <c r="BY13" s="26" t="s">
        <v>83</v>
      </c>
      <c r="BZ13" s="26" t="s">
        <v>84</v>
      </c>
      <c r="CA13" s="31"/>
      <c r="CB13" s="32"/>
      <c r="CC13" s="32"/>
      <c r="CD13" s="32"/>
      <c r="CE13" s="32"/>
      <c r="CF13" s="32"/>
      <c r="CG13" s="32"/>
      <c r="CH13" s="33"/>
      <c r="CI13" s="33"/>
      <c r="CJ13" s="33"/>
      <c r="CK13" s="33"/>
      <c r="CL13" s="33"/>
      <c r="CM13" s="33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>
        <f t="shared" si="3"/>
        <v>40.56</v>
      </c>
      <c r="DH13" s="32">
        <f t="shared" si="3"/>
        <v>24.62</v>
      </c>
      <c r="DI13" s="32">
        <f t="shared" si="3"/>
        <v>41.68</v>
      </c>
      <c r="DJ13" s="32">
        <f t="shared" si="3"/>
        <v>24.22</v>
      </c>
      <c r="DK13" s="32">
        <f t="shared" si="3"/>
        <v>41.28</v>
      </c>
      <c r="DL13" s="32">
        <f t="shared" si="3"/>
        <v>25.44</v>
      </c>
      <c r="DM13" s="32">
        <f t="shared" si="3"/>
        <v>41.43</v>
      </c>
      <c r="DN13" s="32">
        <f t="shared" si="3"/>
        <v>24.68</v>
      </c>
      <c r="DO13" s="32">
        <f t="shared" si="3"/>
        <v>40.85</v>
      </c>
      <c r="DP13" s="32">
        <f t="shared" si="3"/>
        <v>25.02</v>
      </c>
      <c r="DQ13" s="32">
        <f t="shared" si="3"/>
        <v>39.81</v>
      </c>
      <c r="DR13" s="32">
        <f t="shared" si="3"/>
        <v>24.11</v>
      </c>
      <c r="DS13" s="32">
        <f t="shared" si="3"/>
        <v>39.06</v>
      </c>
      <c r="DT13" s="32">
        <f t="shared" si="3"/>
        <v>25.5</v>
      </c>
      <c r="DU13" s="32">
        <f t="shared" si="3"/>
        <v>40.01</v>
      </c>
      <c r="DV13" s="32">
        <f t="shared" si="3"/>
        <v>25.68</v>
      </c>
      <c r="DW13" s="32">
        <f t="shared" si="4"/>
        <v>40.66</v>
      </c>
      <c r="DX13" s="32">
        <f t="shared" si="4"/>
        <v>24.82</v>
      </c>
      <c r="DY13" s="32">
        <f t="shared" si="4"/>
        <v>38.97</v>
      </c>
      <c r="DZ13" s="32">
        <f t="shared" si="4"/>
        <v>25.4</v>
      </c>
      <c r="EA13" s="32">
        <f t="shared" si="4"/>
        <v>39.45</v>
      </c>
      <c r="EB13" s="32">
        <f t="shared" si="4"/>
        <v>26.2</v>
      </c>
      <c r="EC13" s="32">
        <f t="shared" si="4"/>
        <v>39.08</v>
      </c>
      <c r="ED13" s="32">
        <f t="shared" si="4"/>
        <v>24.78</v>
      </c>
      <c r="EE13" s="32">
        <f t="shared" si="4"/>
        <v>40.57</v>
      </c>
      <c r="EF13" s="32">
        <f t="shared" si="4"/>
        <v>23.36</v>
      </c>
      <c r="EG13" s="32">
        <f t="shared" si="4"/>
        <v>39.69</v>
      </c>
      <c r="EH13" s="32">
        <f t="shared" si="4"/>
        <v>25.3</v>
      </c>
      <c r="EI13" s="32">
        <f t="shared" si="4"/>
        <v>41.09</v>
      </c>
      <c r="EJ13" s="32">
        <f t="shared" si="4"/>
        <v>25.71</v>
      </c>
      <c r="EK13" s="32">
        <f t="shared" si="5"/>
        <v>41.91</v>
      </c>
      <c r="EL13" s="32">
        <f t="shared" si="5"/>
        <v>24.46</v>
      </c>
      <c r="EM13" s="32">
        <f t="shared" si="5"/>
        <v>41.65</v>
      </c>
      <c r="EN13" s="32"/>
      <c r="EO13" s="32"/>
      <c r="EP13" s="32"/>
      <c r="EQ13" s="32"/>
      <c r="ER13" s="32"/>
      <c r="ES13" s="32"/>
      <c r="ET13" s="32"/>
    </row>
    <row r="14" spans="1:150" ht="16.5" customHeight="1">
      <c r="A14" s="1"/>
      <c r="B14" s="25" t="s">
        <v>58</v>
      </c>
      <c r="C14" s="26">
        <v>60.82</v>
      </c>
      <c r="D14" s="27">
        <v>51.22</v>
      </c>
      <c r="E14" s="26">
        <v>58.95</v>
      </c>
      <c r="F14" s="27">
        <v>50.42</v>
      </c>
      <c r="G14" s="26">
        <v>57.99</v>
      </c>
      <c r="H14" s="28">
        <v>48.92</v>
      </c>
      <c r="I14" s="26">
        <v>59.68</v>
      </c>
      <c r="J14" s="27">
        <v>46.33</v>
      </c>
      <c r="K14" s="26">
        <v>57.96</v>
      </c>
      <c r="L14" s="27">
        <v>48.29</v>
      </c>
      <c r="M14" s="26">
        <v>56.92</v>
      </c>
      <c r="N14" s="27">
        <v>46.58</v>
      </c>
      <c r="O14" s="26">
        <v>58.23</v>
      </c>
      <c r="P14" s="28">
        <v>46.34</v>
      </c>
      <c r="Q14" s="26">
        <v>57.19</v>
      </c>
      <c r="R14" s="27">
        <v>45.41</v>
      </c>
      <c r="S14" s="26">
        <v>56.49</v>
      </c>
      <c r="T14" s="27">
        <v>43.66</v>
      </c>
      <c r="U14" s="26">
        <v>55.72</v>
      </c>
      <c r="V14" s="27">
        <v>44.01</v>
      </c>
      <c r="W14" s="26">
        <v>54.98</v>
      </c>
      <c r="X14" s="28">
        <v>42.44</v>
      </c>
      <c r="Y14" s="26">
        <v>58.27</v>
      </c>
      <c r="Z14" s="27">
        <v>44.75</v>
      </c>
      <c r="AA14" s="26">
        <v>56.78</v>
      </c>
      <c r="AB14" s="27">
        <v>43.75</v>
      </c>
      <c r="AC14" s="26">
        <v>55.45</v>
      </c>
      <c r="AD14" s="27">
        <v>43.51</v>
      </c>
      <c r="AE14" s="26">
        <v>55.36</v>
      </c>
      <c r="AF14" s="28">
        <v>43.33</v>
      </c>
      <c r="AG14" s="26">
        <v>57.59</v>
      </c>
      <c r="AH14" s="27">
        <v>43.35</v>
      </c>
      <c r="AI14" s="26">
        <v>56.25</v>
      </c>
      <c r="AJ14" s="27">
        <v>43.71</v>
      </c>
      <c r="AK14" s="26">
        <v>56.96</v>
      </c>
      <c r="AL14" s="27">
        <v>43.39</v>
      </c>
      <c r="AM14" s="26">
        <v>57.72</v>
      </c>
      <c r="AN14" s="28">
        <v>43.23</v>
      </c>
      <c r="AO14" s="26">
        <v>58.43</v>
      </c>
      <c r="AP14" s="27">
        <v>43.48</v>
      </c>
      <c r="AQ14" s="26">
        <v>58.1</v>
      </c>
      <c r="AR14" s="27">
        <v>42.98</v>
      </c>
      <c r="AS14" s="26">
        <v>57.95</v>
      </c>
      <c r="AT14" s="27">
        <v>43.87</v>
      </c>
      <c r="AU14" s="26">
        <v>59</v>
      </c>
      <c r="AV14" s="26">
        <v>44.28</v>
      </c>
      <c r="AW14" s="30">
        <v>57.92</v>
      </c>
      <c r="AX14" s="27">
        <v>45.69</v>
      </c>
      <c r="AY14" s="26">
        <v>58.23</v>
      </c>
      <c r="AZ14" s="27">
        <v>46.33</v>
      </c>
      <c r="BA14" s="26">
        <v>58.03</v>
      </c>
      <c r="BB14" s="27">
        <v>45.17</v>
      </c>
      <c r="BC14" s="26">
        <v>58.58</v>
      </c>
      <c r="BD14" s="28">
        <v>44.72</v>
      </c>
      <c r="BE14" s="26">
        <v>59.26</v>
      </c>
      <c r="BF14" s="27">
        <v>46.16</v>
      </c>
      <c r="BG14" s="26">
        <v>58.28</v>
      </c>
      <c r="BH14" s="27">
        <v>45.33</v>
      </c>
      <c r="BI14" s="26">
        <v>57.02</v>
      </c>
      <c r="BJ14" s="27">
        <v>45.15</v>
      </c>
      <c r="BK14" s="26">
        <v>58.84</v>
      </c>
      <c r="BL14" s="26">
        <v>44.27</v>
      </c>
      <c r="BM14" s="30">
        <v>59.64</v>
      </c>
      <c r="BN14" s="27">
        <v>45.24</v>
      </c>
      <c r="BO14" s="26">
        <v>57.03</v>
      </c>
      <c r="BP14" s="27">
        <v>43.48</v>
      </c>
      <c r="BQ14" s="26">
        <v>58.24</v>
      </c>
      <c r="BR14" s="27">
        <v>43.02</v>
      </c>
      <c r="BS14" s="26">
        <v>58.74</v>
      </c>
      <c r="BT14" s="26">
        <v>44.18</v>
      </c>
      <c r="BU14" s="30" t="s">
        <v>85</v>
      </c>
      <c r="BV14" s="27" t="s">
        <v>86</v>
      </c>
      <c r="BW14" s="26" t="s">
        <v>87</v>
      </c>
      <c r="BX14" s="27" t="s">
        <v>88</v>
      </c>
      <c r="BY14" s="26" t="s">
        <v>89</v>
      </c>
      <c r="BZ14" s="26" t="s">
        <v>90</v>
      </c>
      <c r="CA14" s="31"/>
      <c r="CB14" s="32"/>
      <c r="CC14" s="32"/>
      <c r="CD14" s="32"/>
      <c r="CE14" s="32"/>
      <c r="CF14" s="32"/>
      <c r="CG14" s="32"/>
      <c r="CH14" s="33"/>
      <c r="CI14" s="33"/>
      <c r="CJ14" s="33"/>
      <c r="CK14" s="33"/>
      <c r="CL14" s="33"/>
      <c r="CM14" s="33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>
        <f t="shared" si="3"/>
        <v>43.23</v>
      </c>
      <c r="DH14" s="32">
        <f t="shared" si="3"/>
        <v>58.43</v>
      </c>
      <c r="DI14" s="32">
        <f t="shared" si="3"/>
        <v>43.48</v>
      </c>
      <c r="DJ14" s="32">
        <f t="shared" si="3"/>
        <v>58.1</v>
      </c>
      <c r="DK14" s="32">
        <f t="shared" si="3"/>
        <v>42.98</v>
      </c>
      <c r="DL14" s="32">
        <f t="shared" si="3"/>
        <v>57.95</v>
      </c>
      <c r="DM14" s="32">
        <f t="shared" si="3"/>
        <v>43.87</v>
      </c>
      <c r="DN14" s="32">
        <f t="shared" si="3"/>
        <v>59</v>
      </c>
      <c r="DO14" s="32">
        <f t="shared" si="3"/>
        <v>44.28</v>
      </c>
      <c r="DP14" s="32">
        <f t="shared" si="3"/>
        <v>57.92</v>
      </c>
      <c r="DQ14" s="32">
        <f t="shared" si="3"/>
        <v>45.69</v>
      </c>
      <c r="DR14" s="32">
        <f t="shared" si="3"/>
        <v>58.23</v>
      </c>
      <c r="DS14" s="32">
        <f t="shared" si="3"/>
        <v>46.33</v>
      </c>
      <c r="DT14" s="32">
        <f t="shared" si="3"/>
        <v>58.03</v>
      </c>
      <c r="DU14" s="32">
        <f t="shared" si="3"/>
        <v>45.17</v>
      </c>
      <c r="DV14" s="32">
        <f t="shared" si="3"/>
        <v>58.58</v>
      </c>
      <c r="DW14" s="32">
        <f t="shared" si="4"/>
        <v>44.72</v>
      </c>
      <c r="DX14" s="32">
        <f t="shared" si="4"/>
        <v>59.26</v>
      </c>
      <c r="DY14" s="32">
        <f t="shared" si="4"/>
        <v>46.16</v>
      </c>
      <c r="DZ14" s="32">
        <f t="shared" si="4"/>
        <v>58.28</v>
      </c>
      <c r="EA14" s="32">
        <f t="shared" si="4"/>
        <v>45.33</v>
      </c>
      <c r="EB14" s="32">
        <f t="shared" si="4"/>
        <v>57.02</v>
      </c>
      <c r="EC14" s="32">
        <f t="shared" si="4"/>
        <v>45.15</v>
      </c>
      <c r="ED14" s="32">
        <f t="shared" si="4"/>
        <v>58.84</v>
      </c>
      <c r="EE14" s="32">
        <f t="shared" si="4"/>
        <v>44.27</v>
      </c>
      <c r="EF14" s="32">
        <f t="shared" si="4"/>
        <v>59.64</v>
      </c>
      <c r="EG14" s="32">
        <f t="shared" si="4"/>
        <v>45.24</v>
      </c>
      <c r="EH14" s="32">
        <f t="shared" si="4"/>
        <v>57.03</v>
      </c>
      <c r="EI14" s="32">
        <f t="shared" si="4"/>
        <v>43.48</v>
      </c>
      <c r="EJ14" s="32">
        <f t="shared" si="4"/>
        <v>58.24</v>
      </c>
      <c r="EK14" s="32">
        <f t="shared" si="5"/>
        <v>43.02</v>
      </c>
      <c r="EL14" s="32">
        <f t="shared" si="5"/>
        <v>58.74</v>
      </c>
      <c r="EM14" s="32">
        <f t="shared" si="5"/>
        <v>44.18</v>
      </c>
      <c r="EN14" s="32"/>
      <c r="EO14" s="32"/>
      <c r="EP14" s="32"/>
      <c r="EQ14" s="32"/>
      <c r="ER14" s="32"/>
      <c r="ES14" s="32"/>
      <c r="ET14" s="32"/>
    </row>
    <row r="15" spans="1:150" ht="16.5" customHeight="1">
      <c r="A15" s="1"/>
      <c r="B15" s="25" t="s">
        <v>65</v>
      </c>
      <c r="C15" s="26">
        <v>6.17</v>
      </c>
      <c r="D15" s="27">
        <v>8.92</v>
      </c>
      <c r="E15" s="26">
        <v>8.12</v>
      </c>
      <c r="F15" s="27">
        <v>10.27</v>
      </c>
      <c r="G15" s="26">
        <v>8.27</v>
      </c>
      <c r="H15" s="28">
        <v>10.54</v>
      </c>
      <c r="I15" s="26">
        <v>8.66</v>
      </c>
      <c r="J15" s="27">
        <v>12.65</v>
      </c>
      <c r="K15" s="26">
        <v>9.27</v>
      </c>
      <c r="L15" s="27">
        <v>12.39</v>
      </c>
      <c r="M15" s="26">
        <v>11.04</v>
      </c>
      <c r="N15" s="27">
        <v>13.93</v>
      </c>
      <c r="O15" s="26">
        <v>10.72</v>
      </c>
      <c r="P15" s="28">
        <v>13.55</v>
      </c>
      <c r="Q15" s="26">
        <v>11.43</v>
      </c>
      <c r="R15" s="27">
        <v>14.91</v>
      </c>
      <c r="S15" s="26">
        <v>11.88</v>
      </c>
      <c r="T15" s="27">
        <v>15.3</v>
      </c>
      <c r="U15" s="26">
        <v>11.9</v>
      </c>
      <c r="V15" s="27">
        <v>15.52</v>
      </c>
      <c r="W15" s="26">
        <v>12.2</v>
      </c>
      <c r="X15" s="28">
        <v>16.34</v>
      </c>
      <c r="Y15" s="26">
        <v>11.29</v>
      </c>
      <c r="Z15" s="27">
        <v>15.48</v>
      </c>
      <c r="AA15" s="26">
        <v>11.03</v>
      </c>
      <c r="AB15" s="27">
        <v>15.26</v>
      </c>
      <c r="AC15" s="26">
        <v>11.86</v>
      </c>
      <c r="AD15" s="27">
        <v>14.89</v>
      </c>
      <c r="AE15" s="26">
        <v>11.96</v>
      </c>
      <c r="AF15" s="28">
        <v>15.74</v>
      </c>
      <c r="AG15" s="26">
        <v>10.46</v>
      </c>
      <c r="AH15" s="27">
        <v>14.38</v>
      </c>
      <c r="AI15" s="26">
        <v>10.36</v>
      </c>
      <c r="AJ15" s="27">
        <v>14.08</v>
      </c>
      <c r="AK15" s="26">
        <v>10.42</v>
      </c>
      <c r="AL15" s="27">
        <v>13.22</v>
      </c>
      <c r="AM15" s="26">
        <v>9.94</v>
      </c>
      <c r="AN15" s="28">
        <v>13.35</v>
      </c>
      <c r="AO15" s="26">
        <v>9.38</v>
      </c>
      <c r="AP15" s="27">
        <v>12.07</v>
      </c>
      <c r="AQ15" s="26">
        <v>9.2</v>
      </c>
      <c r="AR15" s="27">
        <v>12.83</v>
      </c>
      <c r="AS15" s="26">
        <v>8.56</v>
      </c>
      <c r="AT15" s="27">
        <v>11.48</v>
      </c>
      <c r="AU15" s="26">
        <v>7.72</v>
      </c>
      <c r="AV15" s="26">
        <v>11.59</v>
      </c>
      <c r="AW15" s="30">
        <v>8.72</v>
      </c>
      <c r="AX15" s="27">
        <v>11.81</v>
      </c>
      <c r="AY15" s="26">
        <v>8.83</v>
      </c>
      <c r="AZ15" s="27">
        <v>11.56</v>
      </c>
      <c r="BA15" s="26">
        <v>8.64</v>
      </c>
      <c r="BB15" s="27">
        <v>11.87</v>
      </c>
      <c r="BC15" s="26">
        <v>8.25</v>
      </c>
      <c r="BD15" s="28">
        <v>11.86</v>
      </c>
      <c r="BE15" s="26">
        <v>8.57</v>
      </c>
      <c r="BF15" s="27">
        <v>12.32</v>
      </c>
      <c r="BG15" s="26">
        <v>8.69</v>
      </c>
      <c r="BH15" s="27">
        <v>12.48</v>
      </c>
      <c r="BI15" s="26">
        <v>9.23</v>
      </c>
      <c r="BJ15" s="27">
        <v>13.1</v>
      </c>
      <c r="BK15" s="26">
        <v>8.56</v>
      </c>
      <c r="BL15" s="26">
        <v>12.53</v>
      </c>
      <c r="BM15" s="30">
        <v>8.92</v>
      </c>
      <c r="BN15" s="27">
        <v>12.11</v>
      </c>
      <c r="BO15" s="26">
        <v>8.99</v>
      </c>
      <c r="BP15" s="27">
        <v>12.3</v>
      </c>
      <c r="BQ15" s="26">
        <v>8.9</v>
      </c>
      <c r="BR15" s="27">
        <v>12.4</v>
      </c>
      <c r="BS15" s="26">
        <v>7.95</v>
      </c>
      <c r="BT15" s="26">
        <v>10.98</v>
      </c>
      <c r="BU15" s="30" t="s">
        <v>91</v>
      </c>
      <c r="BV15" s="27" t="s">
        <v>92</v>
      </c>
      <c r="BW15" s="26" t="s">
        <v>93</v>
      </c>
      <c r="BX15" s="27" t="s">
        <v>94</v>
      </c>
      <c r="BY15" s="26" t="s">
        <v>95</v>
      </c>
      <c r="BZ15" s="26" t="s">
        <v>96</v>
      </c>
      <c r="CA15" s="31"/>
      <c r="CB15" s="32"/>
      <c r="CC15" s="32"/>
      <c r="CD15" s="32"/>
      <c r="CE15" s="32"/>
      <c r="CF15" s="32"/>
      <c r="CG15" s="32"/>
      <c r="CH15" s="33"/>
      <c r="CI15" s="33"/>
      <c r="CJ15" s="33"/>
      <c r="CK15" s="33"/>
      <c r="CL15" s="33"/>
      <c r="CM15" s="33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>
        <f t="shared" si="3"/>
        <v>13.35</v>
      </c>
      <c r="DH15" s="32">
        <f t="shared" si="3"/>
        <v>9.38</v>
      </c>
      <c r="DI15" s="32">
        <f t="shared" si="3"/>
        <v>12.07</v>
      </c>
      <c r="DJ15" s="32">
        <f t="shared" si="3"/>
        <v>9.2</v>
      </c>
      <c r="DK15" s="32">
        <f t="shared" si="3"/>
        <v>12.83</v>
      </c>
      <c r="DL15" s="32">
        <f t="shared" si="3"/>
        <v>8.56</v>
      </c>
      <c r="DM15" s="32">
        <f t="shared" si="3"/>
        <v>11.48</v>
      </c>
      <c r="DN15" s="32">
        <f t="shared" si="3"/>
        <v>7.72</v>
      </c>
      <c r="DO15" s="32">
        <f t="shared" si="3"/>
        <v>11.59</v>
      </c>
      <c r="DP15" s="32">
        <f t="shared" si="3"/>
        <v>8.72</v>
      </c>
      <c r="DQ15" s="32">
        <f t="shared" si="3"/>
        <v>11.81</v>
      </c>
      <c r="DR15" s="32">
        <f t="shared" si="3"/>
        <v>8.83</v>
      </c>
      <c r="DS15" s="32">
        <f t="shared" si="3"/>
        <v>11.56</v>
      </c>
      <c r="DT15" s="32">
        <f t="shared" si="3"/>
        <v>8.64</v>
      </c>
      <c r="DU15" s="32">
        <f t="shared" si="3"/>
        <v>11.87</v>
      </c>
      <c r="DV15" s="32">
        <f t="shared" si="3"/>
        <v>8.25</v>
      </c>
      <c r="DW15" s="32">
        <f t="shared" si="4"/>
        <v>11.86</v>
      </c>
      <c r="DX15" s="32">
        <f t="shared" si="4"/>
        <v>8.57</v>
      </c>
      <c r="DY15" s="32">
        <f t="shared" si="4"/>
        <v>12.32</v>
      </c>
      <c r="DZ15" s="32">
        <f t="shared" si="4"/>
        <v>8.69</v>
      </c>
      <c r="EA15" s="32">
        <f t="shared" si="4"/>
        <v>12.48</v>
      </c>
      <c r="EB15" s="32">
        <f t="shared" si="4"/>
        <v>9.23</v>
      </c>
      <c r="EC15" s="32">
        <f t="shared" si="4"/>
        <v>13.1</v>
      </c>
      <c r="ED15" s="32">
        <f t="shared" si="4"/>
        <v>8.56</v>
      </c>
      <c r="EE15" s="32">
        <f t="shared" si="4"/>
        <v>12.53</v>
      </c>
      <c r="EF15" s="32">
        <f t="shared" si="4"/>
        <v>8.92</v>
      </c>
      <c r="EG15" s="32">
        <f t="shared" si="4"/>
        <v>12.11</v>
      </c>
      <c r="EH15" s="32">
        <f t="shared" si="4"/>
        <v>8.99</v>
      </c>
      <c r="EI15" s="32">
        <f t="shared" si="4"/>
        <v>12.3</v>
      </c>
      <c r="EJ15" s="32">
        <f t="shared" si="4"/>
        <v>8.9</v>
      </c>
      <c r="EK15" s="32">
        <f t="shared" si="5"/>
        <v>12.4</v>
      </c>
      <c r="EL15" s="32">
        <f t="shared" si="5"/>
        <v>7.95</v>
      </c>
      <c r="EM15" s="32">
        <f t="shared" si="5"/>
        <v>10.98</v>
      </c>
      <c r="EN15" s="32"/>
      <c r="EO15" s="32"/>
      <c r="EP15" s="32"/>
      <c r="EQ15" s="32"/>
      <c r="ER15" s="32"/>
      <c r="ES15" s="32"/>
      <c r="ET15" s="32"/>
    </row>
    <row r="16" spans="1:150" ht="19.5" customHeight="1">
      <c r="A16" s="1"/>
      <c r="B16" s="15" t="s">
        <v>97</v>
      </c>
      <c r="C16" s="34"/>
      <c r="D16" s="35"/>
      <c r="E16" s="34"/>
      <c r="F16" s="35"/>
      <c r="G16" s="34"/>
      <c r="H16" s="36"/>
      <c r="I16" s="34"/>
      <c r="J16" s="35"/>
      <c r="K16" s="34"/>
      <c r="L16" s="35"/>
      <c r="M16" s="34"/>
      <c r="N16" s="35"/>
      <c r="O16" s="34"/>
      <c r="P16" s="36"/>
      <c r="Q16" s="34"/>
      <c r="R16" s="35"/>
      <c r="S16" s="34"/>
      <c r="T16" s="35"/>
      <c r="U16" s="34"/>
      <c r="V16" s="35"/>
      <c r="W16" s="34"/>
      <c r="X16" s="36"/>
      <c r="Y16" s="34"/>
      <c r="Z16" s="35"/>
      <c r="AA16" s="34"/>
      <c r="AB16" s="35"/>
      <c r="AC16" s="34"/>
      <c r="AD16" s="35"/>
      <c r="AE16" s="34"/>
      <c r="AF16" s="36"/>
      <c r="AG16" s="34"/>
      <c r="AH16" s="35"/>
      <c r="AI16" s="34"/>
      <c r="AJ16" s="35"/>
      <c r="AK16" s="34"/>
      <c r="AL16" s="35"/>
      <c r="AM16" s="34"/>
      <c r="AN16" s="36"/>
      <c r="AO16" s="34"/>
      <c r="AP16" s="35"/>
      <c r="AQ16" s="34"/>
      <c r="AR16" s="35"/>
      <c r="AS16" s="34"/>
      <c r="AT16" s="35"/>
      <c r="AU16" s="34"/>
      <c r="AV16" s="34"/>
      <c r="AW16" s="37"/>
      <c r="AX16" s="35"/>
      <c r="AY16" s="34"/>
      <c r="AZ16" s="35"/>
      <c r="BA16" s="34"/>
      <c r="BB16" s="35"/>
      <c r="BC16" s="34"/>
      <c r="BD16" s="36"/>
      <c r="BE16" s="34"/>
      <c r="BF16" s="35"/>
      <c r="BG16" s="34"/>
      <c r="BH16" s="35"/>
      <c r="BI16" s="34"/>
      <c r="BJ16" s="35"/>
      <c r="BK16" s="34"/>
      <c r="BL16" s="34"/>
      <c r="BM16" s="37"/>
      <c r="BN16" s="35"/>
      <c r="BO16" s="34"/>
      <c r="BP16" s="35"/>
      <c r="BQ16" s="34"/>
      <c r="BR16" s="35"/>
      <c r="BS16" s="34"/>
      <c r="BT16" s="34"/>
      <c r="BU16" s="37"/>
      <c r="BV16" s="35"/>
      <c r="BW16" s="34"/>
      <c r="BX16" s="35"/>
      <c r="BY16" s="34"/>
      <c r="BZ16" s="34"/>
      <c r="CA16" s="31"/>
      <c r="CB16" s="32"/>
      <c r="CC16" s="32"/>
      <c r="CD16" s="32"/>
      <c r="CE16" s="32"/>
      <c r="CF16" s="32"/>
      <c r="CG16" s="32"/>
      <c r="CH16" s="33"/>
      <c r="CI16" s="33"/>
      <c r="CJ16" s="33"/>
      <c r="CK16" s="33"/>
      <c r="CL16" s="33"/>
      <c r="CM16" s="33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</row>
    <row r="17" spans="1:150" ht="16.5" customHeight="1">
      <c r="A17" s="1"/>
      <c r="B17" s="25" t="s">
        <v>44</v>
      </c>
      <c r="C17" s="26">
        <v>9.19</v>
      </c>
      <c r="D17" s="27">
        <v>2.18</v>
      </c>
      <c r="E17" s="26">
        <v>11.56</v>
      </c>
      <c r="F17" s="27">
        <v>2.84</v>
      </c>
      <c r="G17" s="26">
        <v>10.72</v>
      </c>
      <c r="H17" s="28">
        <v>2.85</v>
      </c>
      <c r="I17" s="26">
        <v>10.84</v>
      </c>
      <c r="J17" s="27">
        <v>2.88</v>
      </c>
      <c r="K17" s="26">
        <v>11.84</v>
      </c>
      <c r="L17" s="27">
        <v>3.03</v>
      </c>
      <c r="M17" s="26">
        <v>13.57</v>
      </c>
      <c r="N17" s="27">
        <v>2.97</v>
      </c>
      <c r="O17" s="26">
        <v>10.59</v>
      </c>
      <c r="P17" s="28">
        <v>2.73</v>
      </c>
      <c r="Q17" s="26">
        <v>9.58</v>
      </c>
      <c r="R17" s="27">
        <v>1.98</v>
      </c>
      <c r="S17" s="26">
        <v>10.6</v>
      </c>
      <c r="T17" s="27">
        <v>2.05</v>
      </c>
      <c r="U17" s="26">
        <v>10.61</v>
      </c>
      <c r="V17" s="27">
        <v>2.06</v>
      </c>
      <c r="W17" s="26">
        <v>8.65</v>
      </c>
      <c r="X17" s="28">
        <v>2.21</v>
      </c>
      <c r="Y17" s="26">
        <v>8.91</v>
      </c>
      <c r="Z17" s="27">
        <v>2.27</v>
      </c>
      <c r="AA17" s="26">
        <v>7.94</v>
      </c>
      <c r="AB17" s="27">
        <v>1.47</v>
      </c>
      <c r="AC17" s="26">
        <v>8.62</v>
      </c>
      <c r="AD17" s="27">
        <v>1.92</v>
      </c>
      <c r="AE17" s="26">
        <v>9.08</v>
      </c>
      <c r="AF17" s="28">
        <v>2.02</v>
      </c>
      <c r="AG17" s="26">
        <v>9.74</v>
      </c>
      <c r="AH17" s="27">
        <v>1.87</v>
      </c>
      <c r="AI17" s="26">
        <v>8.74</v>
      </c>
      <c r="AJ17" s="27">
        <v>2.32</v>
      </c>
      <c r="AK17" s="26">
        <v>9.89</v>
      </c>
      <c r="AL17" s="27">
        <v>2.71</v>
      </c>
      <c r="AM17" s="26">
        <v>10.49</v>
      </c>
      <c r="AN17" s="28">
        <v>2.6</v>
      </c>
      <c r="AO17" s="26">
        <v>9.91</v>
      </c>
      <c r="AP17" s="27">
        <v>2.04</v>
      </c>
      <c r="AQ17" s="26">
        <v>9.09</v>
      </c>
      <c r="AR17" s="27">
        <v>2.58</v>
      </c>
      <c r="AS17" s="26">
        <v>8</v>
      </c>
      <c r="AT17" s="27">
        <v>2.52</v>
      </c>
      <c r="AU17" s="26">
        <v>10.98</v>
      </c>
      <c r="AV17" s="26">
        <v>2.79</v>
      </c>
      <c r="AW17" s="30">
        <v>9.93</v>
      </c>
      <c r="AX17" s="27">
        <v>2.59</v>
      </c>
      <c r="AY17" s="26">
        <v>8.98</v>
      </c>
      <c r="AZ17" s="27">
        <v>3.1</v>
      </c>
      <c r="BA17" s="26">
        <v>9.48</v>
      </c>
      <c r="BB17" s="27">
        <v>3</v>
      </c>
      <c r="BC17" s="26">
        <v>9.59</v>
      </c>
      <c r="BD17" s="28">
        <v>2.3</v>
      </c>
      <c r="BE17" s="26">
        <v>9.62</v>
      </c>
      <c r="BF17" s="27">
        <v>2.72</v>
      </c>
      <c r="BG17" s="26">
        <v>9.75</v>
      </c>
      <c r="BH17" s="27">
        <v>2.75</v>
      </c>
      <c r="BI17" s="26">
        <v>9.77</v>
      </c>
      <c r="BJ17" s="27">
        <v>2.28</v>
      </c>
      <c r="BK17" s="26">
        <v>11.37</v>
      </c>
      <c r="BL17" s="26">
        <v>2.93</v>
      </c>
      <c r="BM17" s="30">
        <v>9.62</v>
      </c>
      <c r="BN17" s="27">
        <v>2.24</v>
      </c>
      <c r="BO17" s="26">
        <v>8.36</v>
      </c>
      <c r="BP17" s="27">
        <v>2.42</v>
      </c>
      <c r="BQ17" s="26">
        <v>8.65</v>
      </c>
      <c r="BR17" s="27">
        <v>2.35</v>
      </c>
      <c r="BS17" s="26">
        <v>10.62</v>
      </c>
      <c r="BT17" s="26">
        <v>1.9</v>
      </c>
      <c r="BU17" s="30" t="s">
        <v>98</v>
      </c>
      <c r="BV17" s="27" t="s">
        <v>99</v>
      </c>
      <c r="BW17" s="26" t="s">
        <v>100</v>
      </c>
      <c r="BX17" s="27" t="s">
        <v>101</v>
      </c>
      <c r="BY17" s="26" t="s">
        <v>102</v>
      </c>
      <c r="BZ17" s="26" t="s">
        <v>103</v>
      </c>
      <c r="CA17" s="31"/>
      <c r="CB17" s="32"/>
      <c r="CC17" s="32"/>
      <c r="CD17" s="32"/>
      <c r="CE17" s="32"/>
      <c r="CF17" s="32"/>
      <c r="CG17" s="32"/>
      <c r="CH17" s="33"/>
      <c r="CI17" s="33"/>
      <c r="CJ17" s="33"/>
      <c r="CK17" s="33"/>
      <c r="CL17" s="33"/>
      <c r="CM17" s="33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>
        <f aca="true" t="shared" si="6" ref="DG17:DV20">+ROUND(AN17,2)</f>
        <v>2.6</v>
      </c>
      <c r="DH17" s="32">
        <f t="shared" si="6"/>
        <v>9.91</v>
      </c>
      <c r="DI17" s="32">
        <f t="shared" si="6"/>
        <v>2.04</v>
      </c>
      <c r="DJ17" s="32">
        <f t="shared" si="6"/>
        <v>9.09</v>
      </c>
      <c r="DK17" s="32">
        <f t="shared" si="6"/>
        <v>2.58</v>
      </c>
      <c r="DL17" s="32">
        <f t="shared" si="6"/>
        <v>8</v>
      </c>
      <c r="DM17" s="32">
        <f t="shared" si="6"/>
        <v>2.52</v>
      </c>
      <c r="DN17" s="32">
        <f t="shared" si="6"/>
        <v>10.98</v>
      </c>
      <c r="DO17" s="32">
        <f t="shared" si="6"/>
        <v>2.79</v>
      </c>
      <c r="DP17" s="32">
        <f t="shared" si="6"/>
        <v>9.93</v>
      </c>
      <c r="DQ17" s="32">
        <f t="shared" si="6"/>
        <v>2.59</v>
      </c>
      <c r="DR17" s="32">
        <f t="shared" si="6"/>
        <v>8.98</v>
      </c>
      <c r="DS17" s="32">
        <f t="shared" si="6"/>
        <v>3.1</v>
      </c>
      <c r="DT17" s="32">
        <f t="shared" si="6"/>
        <v>9.48</v>
      </c>
      <c r="DU17" s="32">
        <f t="shared" si="6"/>
        <v>3</v>
      </c>
      <c r="DV17" s="32">
        <f t="shared" si="6"/>
        <v>9.59</v>
      </c>
      <c r="DW17" s="32">
        <f aca="true" t="shared" si="7" ref="DW17:EL20">+ROUND(BD17,2)</f>
        <v>2.3</v>
      </c>
      <c r="DX17" s="32">
        <f t="shared" si="7"/>
        <v>9.62</v>
      </c>
      <c r="DY17" s="32">
        <f t="shared" si="7"/>
        <v>2.72</v>
      </c>
      <c r="DZ17" s="32">
        <f t="shared" si="7"/>
        <v>9.75</v>
      </c>
      <c r="EA17" s="32">
        <f t="shared" si="7"/>
        <v>2.75</v>
      </c>
      <c r="EB17" s="32">
        <f t="shared" si="7"/>
        <v>9.77</v>
      </c>
      <c r="EC17" s="32">
        <f t="shared" si="7"/>
        <v>2.28</v>
      </c>
      <c r="ED17" s="32">
        <f t="shared" si="7"/>
        <v>11.37</v>
      </c>
      <c r="EE17" s="32">
        <f t="shared" si="7"/>
        <v>2.93</v>
      </c>
      <c r="EF17" s="32">
        <f t="shared" si="7"/>
        <v>9.62</v>
      </c>
      <c r="EG17" s="32">
        <f t="shared" si="7"/>
        <v>2.24</v>
      </c>
      <c r="EH17" s="32">
        <f t="shared" si="7"/>
        <v>8.36</v>
      </c>
      <c r="EI17" s="32">
        <f t="shared" si="7"/>
        <v>2.42</v>
      </c>
      <c r="EJ17" s="32">
        <f t="shared" si="7"/>
        <v>8.65</v>
      </c>
      <c r="EK17" s="32">
        <f t="shared" si="7"/>
        <v>2.35</v>
      </c>
      <c r="EL17" s="32">
        <f t="shared" si="7"/>
        <v>10.62</v>
      </c>
      <c r="EM17" s="32">
        <f aca="true" t="shared" si="8" ref="EK17:EM20">+ROUND(BT17,2)</f>
        <v>1.9</v>
      </c>
      <c r="EN17" s="32"/>
      <c r="EO17" s="32"/>
      <c r="EP17" s="32"/>
      <c r="EQ17" s="32"/>
      <c r="ER17" s="32"/>
      <c r="ES17" s="32"/>
      <c r="ET17" s="32"/>
    </row>
    <row r="18" spans="1:150" ht="16.5" customHeight="1">
      <c r="A18" s="1"/>
      <c r="B18" s="25" t="s">
        <v>51</v>
      </c>
      <c r="C18" s="26">
        <v>30.64</v>
      </c>
      <c r="D18" s="27">
        <v>39.18</v>
      </c>
      <c r="E18" s="26">
        <v>29.87</v>
      </c>
      <c r="F18" s="27">
        <v>36.68</v>
      </c>
      <c r="G18" s="26">
        <v>29.13</v>
      </c>
      <c r="H18" s="28">
        <v>32.34</v>
      </c>
      <c r="I18" s="26">
        <v>24.84</v>
      </c>
      <c r="J18" s="27">
        <v>33.79</v>
      </c>
      <c r="K18" s="26">
        <v>29.05</v>
      </c>
      <c r="L18" s="27">
        <v>35.78</v>
      </c>
      <c r="M18" s="26">
        <v>26.25</v>
      </c>
      <c r="N18" s="27">
        <v>33.65</v>
      </c>
      <c r="O18" s="26">
        <v>27.31</v>
      </c>
      <c r="P18" s="28">
        <v>31.77</v>
      </c>
      <c r="Q18" s="26">
        <v>28.53</v>
      </c>
      <c r="R18" s="27">
        <v>32.81</v>
      </c>
      <c r="S18" s="26">
        <v>29.44</v>
      </c>
      <c r="T18" s="27">
        <v>33.56</v>
      </c>
      <c r="U18" s="26">
        <v>30.63</v>
      </c>
      <c r="V18" s="27">
        <v>34.73</v>
      </c>
      <c r="W18" s="26">
        <v>33.08</v>
      </c>
      <c r="X18" s="28">
        <v>32.22</v>
      </c>
      <c r="Y18" s="26">
        <v>26.31</v>
      </c>
      <c r="Z18" s="27">
        <v>32.38</v>
      </c>
      <c r="AA18" s="26">
        <v>31.52</v>
      </c>
      <c r="AB18" s="27">
        <v>37.79</v>
      </c>
      <c r="AC18" s="26">
        <v>31.68</v>
      </c>
      <c r="AD18" s="27">
        <v>37.59</v>
      </c>
      <c r="AE18" s="26">
        <v>32.36</v>
      </c>
      <c r="AF18" s="28">
        <v>35.93</v>
      </c>
      <c r="AG18" s="26">
        <v>28.28</v>
      </c>
      <c r="AH18" s="27">
        <v>36.8</v>
      </c>
      <c r="AI18" s="26">
        <v>32.65</v>
      </c>
      <c r="AJ18" s="27">
        <v>40.6</v>
      </c>
      <c r="AK18" s="26">
        <v>33.95</v>
      </c>
      <c r="AL18" s="27">
        <v>40.6</v>
      </c>
      <c r="AM18" s="26">
        <v>33.34</v>
      </c>
      <c r="AN18" s="28">
        <v>39.13</v>
      </c>
      <c r="AO18" s="26">
        <v>28.25</v>
      </c>
      <c r="AP18" s="27">
        <v>39.82</v>
      </c>
      <c r="AQ18" s="26">
        <v>30.44</v>
      </c>
      <c r="AR18" s="27">
        <v>42.49</v>
      </c>
      <c r="AS18" s="26">
        <v>32.79</v>
      </c>
      <c r="AT18" s="27">
        <v>43.87</v>
      </c>
      <c r="AU18" s="26">
        <v>30.55</v>
      </c>
      <c r="AV18" s="26">
        <v>40.22</v>
      </c>
      <c r="AW18" s="30">
        <v>26.09</v>
      </c>
      <c r="AX18" s="27">
        <v>39.9</v>
      </c>
      <c r="AY18" s="26">
        <v>31.65</v>
      </c>
      <c r="AZ18" s="27">
        <v>44.52</v>
      </c>
      <c r="BA18" s="26">
        <v>30.56</v>
      </c>
      <c r="BB18" s="27">
        <v>44.54</v>
      </c>
      <c r="BC18" s="26">
        <v>31.77</v>
      </c>
      <c r="BD18" s="28">
        <v>39.86</v>
      </c>
      <c r="BE18" s="26">
        <v>26.82</v>
      </c>
      <c r="BF18" s="27">
        <v>41.29</v>
      </c>
      <c r="BG18" s="26">
        <v>30.2</v>
      </c>
      <c r="BH18" s="27">
        <v>45.09</v>
      </c>
      <c r="BI18" s="26">
        <v>31.64</v>
      </c>
      <c r="BJ18" s="27">
        <v>43.05</v>
      </c>
      <c r="BK18" s="26">
        <v>29.91</v>
      </c>
      <c r="BL18" s="26">
        <v>38</v>
      </c>
      <c r="BM18" s="30">
        <v>27.61</v>
      </c>
      <c r="BN18" s="27">
        <v>39.3</v>
      </c>
      <c r="BO18" s="26">
        <v>31.93</v>
      </c>
      <c r="BP18" s="27">
        <v>47.43</v>
      </c>
      <c r="BQ18" s="26">
        <v>32.11</v>
      </c>
      <c r="BR18" s="27">
        <v>48.21</v>
      </c>
      <c r="BS18" s="26">
        <v>29.77</v>
      </c>
      <c r="BT18" s="26">
        <v>44.58</v>
      </c>
      <c r="BU18" s="30" t="s">
        <v>104</v>
      </c>
      <c r="BV18" s="27" t="s">
        <v>105</v>
      </c>
      <c r="BW18" s="26" t="s">
        <v>106</v>
      </c>
      <c r="BX18" s="27" t="s">
        <v>107</v>
      </c>
      <c r="BY18" s="26" t="s">
        <v>108</v>
      </c>
      <c r="BZ18" s="26" t="s">
        <v>109</v>
      </c>
      <c r="CA18" s="31"/>
      <c r="CB18" s="32"/>
      <c r="CC18" s="32"/>
      <c r="CD18" s="32"/>
      <c r="CE18" s="32"/>
      <c r="CF18" s="32"/>
      <c r="CG18" s="32"/>
      <c r="CH18" s="33"/>
      <c r="CI18" s="33"/>
      <c r="CJ18" s="33"/>
      <c r="CK18" s="33"/>
      <c r="CL18" s="33"/>
      <c r="CM18" s="33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>
        <f t="shared" si="6"/>
        <v>39.13</v>
      </c>
      <c r="DH18" s="32">
        <f t="shared" si="6"/>
        <v>28.25</v>
      </c>
      <c r="DI18" s="32">
        <f t="shared" si="6"/>
        <v>39.82</v>
      </c>
      <c r="DJ18" s="32">
        <f t="shared" si="6"/>
        <v>30.44</v>
      </c>
      <c r="DK18" s="32">
        <f t="shared" si="6"/>
        <v>42.49</v>
      </c>
      <c r="DL18" s="32">
        <f t="shared" si="6"/>
        <v>32.79</v>
      </c>
      <c r="DM18" s="32">
        <f t="shared" si="6"/>
        <v>43.87</v>
      </c>
      <c r="DN18" s="32">
        <f t="shared" si="6"/>
        <v>30.55</v>
      </c>
      <c r="DO18" s="32">
        <f t="shared" si="6"/>
        <v>40.22</v>
      </c>
      <c r="DP18" s="32">
        <f t="shared" si="6"/>
        <v>26.09</v>
      </c>
      <c r="DQ18" s="32">
        <f t="shared" si="6"/>
        <v>39.9</v>
      </c>
      <c r="DR18" s="32">
        <f t="shared" si="6"/>
        <v>31.65</v>
      </c>
      <c r="DS18" s="32">
        <f t="shared" si="6"/>
        <v>44.52</v>
      </c>
      <c r="DT18" s="32">
        <f t="shared" si="6"/>
        <v>30.56</v>
      </c>
      <c r="DU18" s="32">
        <f t="shared" si="6"/>
        <v>44.54</v>
      </c>
      <c r="DV18" s="32">
        <f t="shared" si="6"/>
        <v>31.77</v>
      </c>
      <c r="DW18" s="32">
        <f t="shared" si="7"/>
        <v>39.86</v>
      </c>
      <c r="DX18" s="32">
        <f t="shared" si="7"/>
        <v>26.82</v>
      </c>
      <c r="DY18" s="32">
        <f t="shared" si="7"/>
        <v>41.29</v>
      </c>
      <c r="DZ18" s="32">
        <f t="shared" si="7"/>
        <v>30.2</v>
      </c>
      <c r="EA18" s="32">
        <f t="shared" si="7"/>
        <v>45.09</v>
      </c>
      <c r="EB18" s="32">
        <f t="shared" si="7"/>
        <v>31.64</v>
      </c>
      <c r="EC18" s="32">
        <f t="shared" si="7"/>
        <v>43.05</v>
      </c>
      <c r="ED18" s="32">
        <f t="shared" si="7"/>
        <v>29.91</v>
      </c>
      <c r="EE18" s="32">
        <f t="shared" si="7"/>
        <v>38</v>
      </c>
      <c r="EF18" s="32">
        <f t="shared" si="7"/>
        <v>27.61</v>
      </c>
      <c r="EG18" s="32">
        <f t="shared" si="7"/>
        <v>39.3</v>
      </c>
      <c r="EH18" s="32">
        <f t="shared" si="7"/>
        <v>31.93</v>
      </c>
      <c r="EI18" s="32">
        <f t="shared" si="7"/>
        <v>47.43</v>
      </c>
      <c r="EJ18" s="32">
        <f t="shared" si="7"/>
        <v>32.11</v>
      </c>
      <c r="EK18" s="32">
        <f t="shared" si="8"/>
        <v>48.21</v>
      </c>
      <c r="EL18" s="32">
        <f t="shared" si="8"/>
        <v>29.77</v>
      </c>
      <c r="EM18" s="32">
        <f t="shared" si="8"/>
        <v>44.58</v>
      </c>
      <c r="EN18" s="32"/>
      <c r="EO18" s="32"/>
      <c r="EP18" s="32"/>
      <c r="EQ18" s="32"/>
      <c r="ER18" s="32"/>
      <c r="ES18" s="32"/>
      <c r="ET18" s="32"/>
    </row>
    <row r="19" spans="1:150" ht="16.5" customHeight="1">
      <c r="A19" s="1"/>
      <c r="B19" s="25" t="s">
        <v>58</v>
      </c>
      <c r="C19" s="26">
        <v>37.15</v>
      </c>
      <c r="D19" s="27">
        <v>34.38</v>
      </c>
      <c r="E19" s="26">
        <v>34.65</v>
      </c>
      <c r="F19" s="27">
        <v>31.2</v>
      </c>
      <c r="G19" s="26">
        <v>38.12</v>
      </c>
      <c r="H19" s="28">
        <v>37.46</v>
      </c>
      <c r="I19" s="26">
        <v>43.8</v>
      </c>
      <c r="J19" s="27">
        <v>34.59</v>
      </c>
      <c r="K19" s="26">
        <v>35.23</v>
      </c>
      <c r="L19" s="27">
        <v>31.91</v>
      </c>
      <c r="M19" s="26">
        <v>37.3</v>
      </c>
      <c r="N19" s="27">
        <v>27.88</v>
      </c>
      <c r="O19" s="26">
        <v>39.61</v>
      </c>
      <c r="P19" s="28">
        <v>30.45</v>
      </c>
      <c r="Q19" s="26">
        <v>39.19</v>
      </c>
      <c r="R19" s="27">
        <v>27.3</v>
      </c>
      <c r="S19" s="26">
        <v>35.31</v>
      </c>
      <c r="T19" s="27">
        <v>24.78</v>
      </c>
      <c r="U19" s="26">
        <v>36.67</v>
      </c>
      <c r="V19" s="27">
        <v>23.9</v>
      </c>
      <c r="W19" s="26">
        <v>36.86</v>
      </c>
      <c r="X19" s="28">
        <v>25.2</v>
      </c>
      <c r="Y19" s="26">
        <v>43.66</v>
      </c>
      <c r="Z19" s="27">
        <v>27.42</v>
      </c>
      <c r="AA19" s="26">
        <v>37.6</v>
      </c>
      <c r="AB19" s="27">
        <v>24.15</v>
      </c>
      <c r="AC19" s="26">
        <v>37.44</v>
      </c>
      <c r="AD19" s="27">
        <v>22.08</v>
      </c>
      <c r="AE19" s="26">
        <v>38</v>
      </c>
      <c r="AF19" s="28">
        <v>25.73</v>
      </c>
      <c r="AG19" s="26">
        <v>42.03</v>
      </c>
      <c r="AH19" s="27">
        <v>28.16</v>
      </c>
      <c r="AI19" s="26">
        <v>37.62</v>
      </c>
      <c r="AJ19" s="27">
        <v>26.2</v>
      </c>
      <c r="AK19" s="26">
        <v>35.85</v>
      </c>
      <c r="AL19" s="27">
        <v>25.29</v>
      </c>
      <c r="AM19" s="26">
        <v>35.09</v>
      </c>
      <c r="AN19" s="28">
        <v>27.41</v>
      </c>
      <c r="AO19" s="26">
        <v>42.68</v>
      </c>
      <c r="AP19" s="27">
        <v>27.73</v>
      </c>
      <c r="AQ19" s="26">
        <v>40.03</v>
      </c>
      <c r="AR19" s="27">
        <v>26.42</v>
      </c>
      <c r="AS19" s="26">
        <v>37.71</v>
      </c>
      <c r="AT19" s="27">
        <v>25.98</v>
      </c>
      <c r="AU19" s="26">
        <v>37.88</v>
      </c>
      <c r="AV19" s="26">
        <v>28.12</v>
      </c>
      <c r="AW19" s="30">
        <v>43.1</v>
      </c>
      <c r="AX19" s="27">
        <v>29.38</v>
      </c>
      <c r="AY19" s="26">
        <v>39.23</v>
      </c>
      <c r="AZ19" s="27">
        <v>27.75</v>
      </c>
      <c r="BA19" s="26">
        <v>39.37</v>
      </c>
      <c r="BB19" s="27">
        <v>26.94</v>
      </c>
      <c r="BC19" s="26">
        <v>39.56</v>
      </c>
      <c r="BD19" s="28">
        <v>29.66</v>
      </c>
      <c r="BE19" s="26">
        <v>46</v>
      </c>
      <c r="BF19" s="27">
        <v>29.25</v>
      </c>
      <c r="BG19" s="26">
        <v>40.93</v>
      </c>
      <c r="BH19" s="27">
        <v>24.6</v>
      </c>
      <c r="BI19" s="26">
        <v>39.78</v>
      </c>
      <c r="BJ19" s="27">
        <v>24.32</v>
      </c>
      <c r="BK19" s="26">
        <v>39.98</v>
      </c>
      <c r="BL19" s="26">
        <v>30.73</v>
      </c>
      <c r="BM19" s="30">
        <v>45.47</v>
      </c>
      <c r="BN19" s="27">
        <v>29.67</v>
      </c>
      <c r="BO19" s="26">
        <v>39.91</v>
      </c>
      <c r="BP19" s="27">
        <v>24.9</v>
      </c>
      <c r="BQ19" s="26">
        <v>39.87</v>
      </c>
      <c r="BR19" s="27">
        <v>24.81</v>
      </c>
      <c r="BS19" s="26">
        <v>40.88</v>
      </c>
      <c r="BT19" s="26">
        <v>29.9</v>
      </c>
      <c r="BU19" s="30" t="s">
        <v>110</v>
      </c>
      <c r="BV19" s="27" t="s">
        <v>111</v>
      </c>
      <c r="BW19" s="26" t="s">
        <v>112</v>
      </c>
      <c r="BX19" s="27" t="s">
        <v>113</v>
      </c>
      <c r="BY19" s="26" t="s">
        <v>114</v>
      </c>
      <c r="BZ19" s="26" t="s">
        <v>115</v>
      </c>
      <c r="CA19" s="31"/>
      <c r="CB19" s="32"/>
      <c r="CC19" s="32"/>
      <c r="CD19" s="32"/>
      <c r="CE19" s="32"/>
      <c r="CF19" s="32"/>
      <c r="CG19" s="32"/>
      <c r="CH19" s="33"/>
      <c r="CI19" s="33"/>
      <c r="CJ19" s="33"/>
      <c r="CK19" s="33"/>
      <c r="CL19" s="33"/>
      <c r="CM19" s="33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>
        <f t="shared" si="6"/>
        <v>27.41</v>
      </c>
      <c r="DH19" s="32">
        <f t="shared" si="6"/>
        <v>42.68</v>
      </c>
      <c r="DI19" s="32">
        <f t="shared" si="6"/>
        <v>27.73</v>
      </c>
      <c r="DJ19" s="32">
        <f t="shared" si="6"/>
        <v>40.03</v>
      </c>
      <c r="DK19" s="32">
        <f t="shared" si="6"/>
        <v>26.42</v>
      </c>
      <c r="DL19" s="32">
        <f t="shared" si="6"/>
        <v>37.71</v>
      </c>
      <c r="DM19" s="32">
        <f t="shared" si="6"/>
        <v>25.98</v>
      </c>
      <c r="DN19" s="32">
        <f t="shared" si="6"/>
        <v>37.88</v>
      </c>
      <c r="DO19" s="32">
        <f t="shared" si="6"/>
        <v>28.12</v>
      </c>
      <c r="DP19" s="32">
        <f t="shared" si="6"/>
        <v>43.1</v>
      </c>
      <c r="DQ19" s="32">
        <f t="shared" si="6"/>
        <v>29.38</v>
      </c>
      <c r="DR19" s="32">
        <f t="shared" si="6"/>
        <v>39.23</v>
      </c>
      <c r="DS19" s="32">
        <f t="shared" si="6"/>
        <v>27.75</v>
      </c>
      <c r="DT19" s="32">
        <f t="shared" si="6"/>
        <v>39.37</v>
      </c>
      <c r="DU19" s="32">
        <f t="shared" si="6"/>
        <v>26.94</v>
      </c>
      <c r="DV19" s="32">
        <f t="shared" si="6"/>
        <v>39.56</v>
      </c>
      <c r="DW19" s="32">
        <f t="shared" si="7"/>
        <v>29.66</v>
      </c>
      <c r="DX19" s="32">
        <f t="shared" si="7"/>
        <v>46</v>
      </c>
      <c r="DY19" s="32">
        <f t="shared" si="7"/>
        <v>29.25</v>
      </c>
      <c r="DZ19" s="32">
        <f t="shared" si="7"/>
        <v>40.93</v>
      </c>
      <c r="EA19" s="32">
        <f t="shared" si="7"/>
        <v>24.6</v>
      </c>
      <c r="EB19" s="32">
        <f t="shared" si="7"/>
        <v>39.78</v>
      </c>
      <c r="EC19" s="32">
        <f t="shared" si="7"/>
        <v>24.32</v>
      </c>
      <c r="ED19" s="32">
        <f t="shared" si="7"/>
        <v>39.98</v>
      </c>
      <c r="EE19" s="32">
        <f t="shared" si="7"/>
        <v>30.73</v>
      </c>
      <c r="EF19" s="32">
        <f t="shared" si="7"/>
        <v>45.47</v>
      </c>
      <c r="EG19" s="32">
        <f t="shared" si="7"/>
        <v>29.67</v>
      </c>
      <c r="EH19" s="32">
        <f t="shared" si="7"/>
        <v>39.91</v>
      </c>
      <c r="EI19" s="32">
        <f t="shared" si="7"/>
        <v>24.9</v>
      </c>
      <c r="EJ19" s="32">
        <f t="shared" si="7"/>
        <v>39.87</v>
      </c>
      <c r="EK19" s="32">
        <f t="shared" si="8"/>
        <v>24.81</v>
      </c>
      <c r="EL19" s="32">
        <f t="shared" si="8"/>
        <v>40.88</v>
      </c>
      <c r="EM19" s="32">
        <f t="shared" si="8"/>
        <v>29.9</v>
      </c>
      <c r="EN19" s="32"/>
      <c r="EO19" s="32"/>
      <c r="EP19" s="32"/>
      <c r="EQ19" s="32"/>
      <c r="ER19" s="32"/>
      <c r="ES19" s="32"/>
      <c r="ET19" s="32"/>
    </row>
    <row r="20" spans="1:150" ht="16.5" customHeight="1">
      <c r="A20" s="1"/>
      <c r="B20" s="25" t="s">
        <v>65</v>
      </c>
      <c r="C20" s="26">
        <v>23.03</v>
      </c>
      <c r="D20" s="27">
        <v>24.26</v>
      </c>
      <c r="E20" s="26">
        <v>23.92</v>
      </c>
      <c r="F20" s="27">
        <v>29.27</v>
      </c>
      <c r="G20" s="26">
        <v>22.03</v>
      </c>
      <c r="H20" s="28">
        <v>27.35</v>
      </c>
      <c r="I20" s="26">
        <v>20.52</v>
      </c>
      <c r="J20" s="27">
        <v>28.74</v>
      </c>
      <c r="K20" s="26">
        <v>23.89</v>
      </c>
      <c r="L20" s="27">
        <v>29.28</v>
      </c>
      <c r="M20" s="26">
        <v>22.88</v>
      </c>
      <c r="N20" s="27">
        <v>35.49</v>
      </c>
      <c r="O20" s="26">
        <v>22.49</v>
      </c>
      <c r="P20" s="28">
        <v>35.05</v>
      </c>
      <c r="Q20" s="26">
        <v>22.7</v>
      </c>
      <c r="R20" s="27">
        <v>37.91</v>
      </c>
      <c r="S20" s="26">
        <v>24.64</v>
      </c>
      <c r="T20" s="27">
        <v>39.61</v>
      </c>
      <c r="U20" s="26">
        <v>22.09</v>
      </c>
      <c r="V20" s="27">
        <v>39.3</v>
      </c>
      <c r="W20" s="26">
        <v>21.4</v>
      </c>
      <c r="X20" s="28">
        <v>40.37</v>
      </c>
      <c r="Y20" s="26">
        <v>21.12</v>
      </c>
      <c r="Z20" s="27">
        <v>37.93</v>
      </c>
      <c r="AA20" s="26">
        <v>22.95</v>
      </c>
      <c r="AB20" s="27">
        <v>36.59</v>
      </c>
      <c r="AC20" s="26">
        <v>22.26</v>
      </c>
      <c r="AD20" s="27">
        <v>38.4</v>
      </c>
      <c r="AE20" s="26">
        <v>20.57</v>
      </c>
      <c r="AF20" s="28">
        <v>36.31</v>
      </c>
      <c r="AG20" s="26">
        <v>19.95</v>
      </c>
      <c r="AH20" s="27">
        <v>33.17</v>
      </c>
      <c r="AI20" s="26">
        <v>20.99</v>
      </c>
      <c r="AJ20" s="27">
        <v>30.88</v>
      </c>
      <c r="AK20" s="26">
        <v>20.3</v>
      </c>
      <c r="AL20" s="27">
        <v>31.4</v>
      </c>
      <c r="AM20" s="26">
        <v>21.07</v>
      </c>
      <c r="AN20" s="28">
        <v>30.86</v>
      </c>
      <c r="AO20" s="26">
        <v>19.16</v>
      </c>
      <c r="AP20" s="27">
        <v>30.37</v>
      </c>
      <c r="AQ20" s="26">
        <v>20.43</v>
      </c>
      <c r="AR20" s="27">
        <v>28.51</v>
      </c>
      <c r="AS20" s="26">
        <v>21.5</v>
      </c>
      <c r="AT20" s="27">
        <v>27.62</v>
      </c>
      <c r="AU20" s="26">
        <v>20.59</v>
      </c>
      <c r="AV20" s="26">
        <v>28.88</v>
      </c>
      <c r="AW20" s="30">
        <v>20.87</v>
      </c>
      <c r="AX20" s="27">
        <v>28.13</v>
      </c>
      <c r="AY20" s="26">
        <v>20.14</v>
      </c>
      <c r="AZ20" s="27">
        <v>24.63</v>
      </c>
      <c r="BA20" s="26">
        <v>20.59</v>
      </c>
      <c r="BB20" s="27">
        <v>25.53</v>
      </c>
      <c r="BC20" s="26">
        <v>19.08</v>
      </c>
      <c r="BD20" s="28">
        <v>28.18</v>
      </c>
      <c r="BE20" s="26">
        <v>17.56</v>
      </c>
      <c r="BF20" s="27">
        <v>26.75</v>
      </c>
      <c r="BG20" s="26">
        <v>19.12</v>
      </c>
      <c r="BH20" s="27">
        <v>27.56</v>
      </c>
      <c r="BI20" s="26">
        <v>18.81</v>
      </c>
      <c r="BJ20" s="27">
        <v>30.35</v>
      </c>
      <c r="BK20" s="26">
        <v>18.74</v>
      </c>
      <c r="BL20" s="26">
        <v>28.35</v>
      </c>
      <c r="BM20" s="30">
        <v>17.3</v>
      </c>
      <c r="BN20" s="27">
        <v>28.8</v>
      </c>
      <c r="BO20" s="26">
        <v>19.8</v>
      </c>
      <c r="BP20" s="27">
        <v>25.26</v>
      </c>
      <c r="BQ20" s="26">
        <v>19.36</v>
      </c>
      <c r="BR20" s="27">
        <v>24.63</v>
      </c>
      <c r="BS20" s="26">
        <v>18.72</v>
      </c>
      <c r="BT20" s="26">
        <v>23.62</v>
      </c>
      <c r="BU20" s="30" t="s">
        <v>116</v>
      </c>
      <c r="BV20" s="27" t="s">
        <v>117</v>
      </c>
      <c r="BW20" s="26" t="s">
        <v>118</v>
      </c>
      <c r="BX20" s="27" t="s">
        <v>119</v>
      </c>
      <c r="BY20" s="26" t="s">
        <v>120</v>
      </c>
      <c r="BZ20" s="26" t="s">
        <v>121</v>
      </c>
      <c r="CA20" s="31"/>
      <c r="CB20" s="32"/>
      <c r="CC20" s="32"/>
      <c r="CD20" s="32"/>
      <c r="CE20" s="32"/>
      <c r="CF20" s="32"/>
      <c r="CG20" s="32"/>
      <c r="CH20" s="33"/>
      <c r="CI20" s="33"/>
      <c r="CJ20" s="33"/>
      <c r="CK20" s="33"/>
      <c r="CL20" s="33"/>
      <c r="CM20" s="33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>
        <f t="shared" si="6"/>
        <v>30.86</v>
      </c>
      <c r="DH20" s="32">
        <f t="shared" si="6"/>
        <v>19.16</v>
      </c>
      <c r="DI20" s="32">
        <f t="shared" si="6"/>
        <v>30.37</v>
      </c>
      <c r="DJ20" s="32">
        <f t="shared" si="6"/>
        <v>20.43</v>
      </c>
      <c r="DK20" s="32">
        <f t="shared" si="6"/>
        <v>28.51</v>
      </c>
      <c r="DL20" s="32">
        <f t="shared" si="6"/>
        <v>21.5</v>
      </c>
      <c r="DM20" s="32">
        <f t="shared" si="6"/>
        <v>27.62</v>
      </c>
      <c r="DN20" s="32">
        <f t="shared" si="6"/>
        <v>20.59</v>
      </c>
      <c r="DO20" s="32">
        <f t="shared" si="6"/>
        <v>28.88</v>
      </c>
      <c r="DP20" s="32">
        <f t="shared" si="6"/>
        <v>20.87</v>
      </c>
      <c r="DQ20" s="32">
        <f t="shared" si="6"/>
        <v>28.13</v>
      </c>
      <c r="DR20" s="32">
        <f t="shared" si="6"/>
        <v>20.14</v>
      </c>
      <c r="DS20" s="32">
        <f t="shared" si="6"/>
        <v>24.63</v>
      </c>
      <c r="DT20" s="32">
        <f t="shared" si="6"/>
        <v>20.59</v>
      </c>
      <c r="DU20" s="32">
        <f t="shared" si="6"/>
        <v>25.53</v>
      </c>
      <c r="DV20" s="32">
        <f t="shared" si="6"/>
        <v>19.08</v>
      </c>
      <c r="DW20" s="32">
        <f t="shared" si="7"/>
        <v>28.18</v>
      </c>
      <c r="DX20" s="32">
        <f t="shared" si="7"/>
        <v>17.56</v>
      </c>
      <c r="DY20" s="32">
        <f t="shared" si="7"/>
        <v>26.75</v>
      </c>
      <c r="DZ20" s="32">
        <f t="shared" si="7"/>
        <v>19.12</v>
      </c>
      <c r="EA20" s="32">
        <f t="shared" si="7"/>
        <v>27.56</v>
      </c>
      <c r="EB20" s="32">
        <f t="shared" si="7"/>
        <v>18.81</v>
      </c>
      <c r="EC20" s="32">
        <f t="shared" si="7"/>
        <v>30.35</v>
      </c>
      <c r="ED20" s="32">
        <f t="shared" si="7"/>
        <v>18.74</v>
      </c>
      <c r="EE20" s="32">
        <f t="shared" si="7"/>
        <v>28.35</v>
      </c>
      <c r="EF20" s="32">
        <f t="shared" si="7"/>
        <v>17.3</v>
      </c>
      <c r="EG20" s="32">
        <f t="shared" si="7"/>
        <v>28.8</v>
      </c>
      <c r="EH20" s="32">
        <f t="shared" si="7"/>
        <v>19.8</v>
      </c>
      <c r="EI20" s="32">
        <f t="shared" si="7"/>
        <v>25.26</v>
      </c>
      <c r="EJ20" s="32">
        <f t="shared" si="7"/>
        <v>19.36</v>
      </c>
      <c r="EK20" s="32">
        <f t="shared" si="8"/>
        <v>24.63</v>
      </c>
      <c r="EL20" s="32">
        <f t="shared" si="8"/>
        <v>18.72</v>
      </c>
      <c r="EM20" s="32">
        <f t="shared" si="8"/>
        <v>23.62</v>
      </c>
      <c r="EN20" s="32"/>
      <c r="EO20" s="32"/>
      <c r="EP20" s="32"/>
      <c r="EQ20" s="32"/>
      <c r="ER20" s="32"/>
      <c r="ES20" s="32"/>
      <c r="ET20" s="32"/>
    </row>
    <row r="21" spans="1:79" ht="8.25" customHeight="1" thickBot="1">
      <c r="A21" s="1"/>
      <c r="B21" s="38"/>
      <c r="C21" s="39"/>
      <c r="D21" s="40"/>
      <c r="E21" s="39"/>
      <c r="F21" s="40"/>
      <c r="G21" s="39"/>
      <c r="H21" s="41"/>
      <c r="I21" s="39"/>
      <c r="J21" s="40"/>
      <c r="K21" s="39"/>
      <c r="L21" s="40"/>
      <c r="M21" s="39"/>
      <c r="N21" s="40"/>
      <c r="O21" s="39"/>
      <c r="P21" s="41"/>
      <c r="Q21" s="39"/>
      <c r="R21" s="40"/>
      <c r="S21" s="39"/>
      <c r="T21" s="40"/>
      <c r="U21" s="39"/>
      <c r="V21" s="40"/>
      <c r="W21" s="39"/>
      <c r="X21" s="41"/>
      <c r="Y21" s="39"/>
      <c r="Z21" s="40"/>
      <c r="AA21" s="39"/>
      <c r="AB21" s="40"/>
      <c r="AC21" s="39"/>
      <c r="AD21" s="40"/>
      <c r="AE21" s="39"/>
      <c r="AF21" s="41"/>
      <c r="AG21" s="42"/>
      <c r="AH21" s="43"/>
      <c r="AI21" s="42"/>
      <c r="AJ21" s="43"/>
      <c r="AK21" s="42"/>
      <c r="AL21" s="43"/>
      <c r="AM21" s="42"/>
      <c r="AN21" s="44"/>
      <c r="AO21" s="42"/>
      <c r="AP21" s="43"/>
      <c r="AQ21" s="42"/>
      <c r="AR21" s="43"/>
      <c r="AS21" s="42"/>
      <c r="AT21" s="43"/>
      <c r="AU21" s="42"/>
      <c r="AV21" s="42"/>
      <c r="AW21" s="45"/>
      <c r="AX21" s="43"/>
      <c r="AY21" s="42"/>
      <c r="AZ21" s="43"/>
      <c r="BA21" s="42"/>
      <c r="BB21" s="43"/>
      <c r="BC21" s="42"/>
      <c r="BD21" s="44"/>
      <c r="BE21" s="39"/>
      <c r="BF21" s="40"/>
      <c r="BG21" s="39"/>
      <c r="BH21" s="40"/>
      <c r="BI21" s="39"/>
      <c r="BJ21" s="40"/>
      <c r="BK21" s="39"/>
      <c r="BL21" s="39"/>
      <c r="BM21" s="46"/>
      <c r="BN21" s="40"/>
      <c r="BO21" s="39"/>
      <c r="BP21" s="40"/>
      <c r="BQ21" s="39"/>
      <c r="BR21" s="40"/>
      <c r="BS21" s="39"/>
      <c r="BT21" s="39"/>
      <c r="BU21" s="46"/>
      <c r="BV21" s="39"/>
      <c r="BW21" s="47"/>
      <c r="BX21" s="40"/>
      <c r="BY21" s="39"/>
      <c r="BZ21" s="39"/>
      <c r="CA21" s="48"/>
    </row>
    <row r="22" spans="1:78" ht="21" customHeight="1">
      <c r="A22" s="1"/>
      <c r="B22" s="49" t="s">
        <v>122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</row>
    <row r="23" spans="1:78" ht="18" customHeight="1">
      <c r="A23" s="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s="52" customFormat="1" ht="18" customHeight="1">
      <c r="A24" s="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1"/>
      <c r="BV24" s="51"/>
      <c r="BW24" s="51"/>
      <c r="BX24" s="51"/>
      <c r="BY24" s="51"/>
      <c r="BZ24" s="51"/>
    </row>
    <row r="25" spans="1:78" s="52" customFormat="1" ht="18" customHeight="1">
      <c r="A25" s="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1"/>
      <c r="BV25" s="51"/>
      <c r="BW25" s="51"/>
      <c r="BX25" s="51"/>
      <c r="BY25" s="51"/>
      <c r="BZ25" s="51"/>
    </row>
    <row r="26" spans="1:78" s="52" customFormat="1" ht="18" customHeight="1">
      <c r="A26" s="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2"/>
      <c r="BV26" s="2"/>
      <c r="BW26" s="2"/>
      <c r="BX26" s="2"/>
      <c r="BY26" s="2"/>
      <c r="BZ26" s="2"/>
    </row>
    <row r="27" spans="1:78" s="52" customFormat="1" ht="18" customHeight="1">
      <c r="A27" s="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2"/>
      <c r="BV27" s="2"/>
      <c r="BW27" s="2"/>
      <c r="BX27" s="2"/>
      <c r="BY27" s="2"/>
      <c r="BZ27" s="2"/>
    </row>
    <row r="28" spans="1:78" s="52" customFormat="1" ht="18" customHeight="1">
      <c r="A28" s="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2"/>
      <c r="BV28" s="2"/>
      <c r="BW28" s="2"/>
      <c r="BX28" s="2"/>
      <c r="BY28" s="2"/>
      <c r="BZ28" s="2"/>
    </row>
    <row r="29" spans="1:77" s="52" customFormat="1" ht="18" customHeight="1">
      <c r="A29" s="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2"/>
      <c r="BV29" s="2"/>
      <c r="BW29" s="2"/>
      <c r="BX29" s="2"/>
      <c r="BY29" s="2"/>
    </row>
    <row r="30" spans="1:77" s="52" customFormat="1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52" customFormat="1" ht="18" customHeight="1">
      <c r="A31" s="2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2"/>
      <c r="BV31" s="2"/>
      <c r="BW31" s="2"/>
      <c r="BX31" s="2"/>
      <c r="BY31" s="2"/>
    </row>
    <row r="32" spans="1:77" s="52" customFormat="1" ht="19.5" customHeight="1">
      <c r="A32" s="2"/>
      <c r="BU32" s="2"/>
      <c r="BV32" s="2"/>
      <c r="BW32" s="2"/>
      <c r="BX32" s="2"/>
      <c r="BY32" s="2"/>
    </row>
  </sheetData>
  <sheetProtection/>
  <mergeCells count="39">
    <mergeCell ref="BU4:BV4"/>
    <mergeCell ref="BW4:BX4"/>
    <mergeCell ref="BY4:BZ4"/>
    <mergeCell ref="BI4:BJ4"/>
    <mergeCell ref="BK4:BL4"/>
    <mergeCell ref="BM4:BN4"/>
    <mergeCell ref="BO4:BP4"/>
    <mergeCell ref="BQ4:BR4"/>
    <mergeCell ref="BS4:BT4"/>
    <mergeCell ref="BG4:BH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K4:L4"/>
    <mergeCell ref="B4:B5"/>
    <mergeCell ref="C4:D4"/>
    <mergeCell ref="E4:F4"/>
    <mergeCell ref="G4:H4"/>
    <mergeCell ref="I4:J4"/>
  </mergeCells>
  <printOptions verticalCentered="1"/>
  <pageMargins left="0.25" right="0.25" top="0" bottom="0" header="0" footer="0"/>
  <pageSetup horizontalDpi="300" verticalDpi="300" orientation="landscape" paperSize="120" scale="53" r:id="rId1"/>
  <ignoredErrors>
    <ignoredError sqref="BU7:BZ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 Corrales, Ligia del Socorro</dc:creator>
  <cp:keywords/>
  <dc:description/>
  <cp:lastModifiedBy>Miranda Corrales, Ligia del Socorro</cp:lastModifiedBy>
  <dcterms:created xsi:type="dcterms:W3CDTF">2019-04-05T18:07:31Z</dcterms:created>
  <dcterms:modified xsi:type="dcterms:W3CDTF">2019-04-12T19:47:45Z</dcterms:modified>
  <cp:category/>
  <cp:version/>
  <cp:contentType/>
  <cp:contentStatus/>
</cp:coreProperties>
</file>