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0\Mensual\Marzo 20\"/>
    </mc:Choice>
  </mc:AlternateContent>
  <bookViews>
    <workbookView xWindow="0" yWindow="0" windowWidth="20490" windowHeight="6555" tabRatio="709" activeTab="4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</sheets>
  <definedNames>
    <definedName name="_xlnm.Print_Area" localSheetId="0">'Brecha 2016'!$A$1:$M$265</definedName>
    <definedName name="EjecIndDiaConceptos" localSheetId="3">#REF!</definedName>
    <definedName name="EjecIndDiaConceptos" localSheetId="4">#REF!</definedName>
    <definedName name="EjecIndDiaConceptos">#REF!</definedName>
    <definedName name="EjecIndDiaDatos" localSheetId="3">#REF!</definedName>
    <definedName name="EjecIndDiaDatos" localSheetId="4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>#REF!</definedName>
    <definedName name="EjecIndDiaNotas" localSheetId="3">#REF!</definedName>
    <definedName name="EjecIndDiaNotas" localSheetId="4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8" i="26" l="1"/>
  <c r="A59" i="26" s="1"/>
  <c r="A56" i="26"/>
  <c r="A52" i="26"/>
  <c r="A53" i="26" s="1"/>
  <c r="A54" i="26" s="1"/>
  <c r="A50" i="26"/>
  <c r="A46" i="26"/>
  <c r="A47" i="26" s="1"/>
  <c r="A48" i="26" s="1"/>
  <c r="A44" i="26"/>
  <c r="A40" i="26"/>
  <c r="A41" i="26" s="1"/>
  <c r="A42" i="26" s="1"/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<sst xmlns="http://schemas.openxmlformats.org/spreadsheetml/2006/main" count="123" uniqueCount="27">
  <si>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</si>
  <si>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</si>
  <si>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</si>
  <si>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</si>
  <si>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</si>
  <si>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</si>
  <si>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</si>
  <si>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</si>
  <si>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</si>
  <si>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</si>
  <si>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</si>
  <si>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</si>
  <si>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</si>
  <si>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</si>
  <si>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</si>
  <si>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</si>
  <si>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</si>
  <si>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</si>
  <si>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</si>
  <si>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</si>
  <si>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</si>
  <si>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</si>
  <si>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</si>
  <si>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</si>
  <si>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</si>
  <si>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</si>
  <si>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marzo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</si>
</sst>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</numFmts>
  <fonts count="26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</cellStyleXfs>
  <cellXfs count="84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6" fillId="2" borderId="0" xfId="10" applyFont="1" applyFill="1"/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5" t="s">
        <v>12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6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4" ht="17.25" customHeight="1" x14ac:dyDescent="0.25">
      <c r="A9" s="77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6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3" s="41" customFormat="1" ht="17.25" customHeight="1" x14ac:dyDescent="0.25">
      <c r="A9" s="81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2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3" s="44" customFormat="1" ht="17.25" customHeight="1" x14ac:dyDescent="0.25">
      <c r="A9" s="77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zoomScale="90" zoomScaleNormal="90" workbookViewId="0">
      <pane ySplit="9" topLeftCell="A10" activePane="bottomLeft" state="frozen"/>
      <selection pane="bottomLeft" activeCell="A10" sqref="A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2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3" s="44" customFormat="1" ht="17.25" customHeight="1" x14ac:dyDescent="0.25">
      <c r="A9" s="77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93"/>
  <sheetViews>
    <sheetView tabSelected="1" zoomScale="90" zoomScaleNormal="90" workbookViewId="0">
      <pane ySplit="9" topLeftCell="A10" activePane="bottomLeft" state="frozen"/>
      <selection pane="bottomLeft" activeCell="A4" sqref="A4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4" width="11.42578125" style="25"/>
    <col min="15" max="15" width="27.85546875" style="25" bestFit="1" customWidth="1"/>
    <col min="16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s="52" customFormat="1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2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72" t="s">
        <v>3</v>
      </c>
      <c r="J8" s="78" t="s">
        <v>4</v>
      </c>
      <c r="K8" s="78"/>
      <c r="L8" s="78" t="s">
        <v>5</v>
      </c>
      <c r="M8" s="78"/>
    </row>
    <row r="9" spans="1:13" s="44" customFormat="1" ht="17.25" customHeight="1" x14ac:dyDescent="0.25">
      <c r="A9" s="77"/>
      <c r="B9" s="74" t="s">
        <v>6</v>
      </c>
      <c r="C9" s="74" t="s">
        <v>7</v>
      </c>
      <c r="D9" s="74" t="s">
        <v>6</v>
      </c>
      <c r="E9" s="74" t="s">
        <v>7</v>
      </c>
      <c r="F9" s="74" t="s">
        <v>6</v>
      </c>
      <c r="G9" s="74" t="s">
        <v>7</v>
      </c>
      <c r="H9" s="24"/>
      <c r="I9" s="73" t="s">
        <v>8</v>
      </c>
      <c r="J9" s="73" t="s">
        <v>6</v>
      </c>
      <c r="K9" s="73" t="s">
        <v>7</v>
      </c>
      <c r="L9" s="73" t="s">
        <v>6</v>
      </c>
      <c r="M9" s="73" t="s">
        <v>7</v>
      </c>
    </row>
    <row r="10" spans="1:13" s="1" customFormat="1" x14ac:dyDescent="0.25">
      <c r="A10" s="16">
        <v>43832</v>
      </c>
      <c r="B10" s="57">
        <v>33.843499999999999</v>
      </c>
      <c r="C10" s="57">
        <v>34.181934999999996</v>
      </c>
      <c r="D10" s="57">
        <v>33.698606451332054</v>
      </c>
      <c r="E10" s="57">
        <v>33.96218798868599</v>
      </c>
      <c r="F10" s="57">
        <v>33.660584366001231</v>
      </c>
      <c r="G10" s="57">
        <v>33.926634372427344</v>
      </c>
      <c r="H10" s="70"/>
      <c r="I10" s="58">
        <v>33.843499999999999</v>
      </c>
      <c r="J10" s="57">
        <v>33.697238754133011</v>
      </c>
      <c r="K10" s="57">
        <v>33.960783971536891</v>
      </c>
      <c r="L10" s="71">
        <v>-4.32169385161074E-3</v>
      </c>
      <c r="M10" s="71">
        <v>3.4654799750880464E-3</v>
      </c>
    </row>
    <row r="11" spans="1:13" s="1" customFormat="1" x14ac:dyDescent="0.25">
      <c r="A11" s="16">
        <v>43833</v>
      </c>
      <c r="B11" s="57">
        <v>33.846299999999999</v>
      </c>
      <c r="C11" s="57">
        <v>34.184762999999997</v>
      </c>
      <c r="D11" s="57">
        <v>33.6997360981429</v>
      </c>
      <c r="E11" s="57">
        <v>33.944671470321516</v>
      </c>
      <c r="F11" s="57">
        <v>33.790201670142963</v>
      </c>
      <c r="G11" s="57">
        <v>33.902261243464515</v>
      </c>
      <c r="H11" s="70"/>
      <c r="I11" s="58">
        <v>33.846299999999999</v>
      </c>
      <c r="J11" s="57">
        <v>33.705520472964523</v>
      </c>
      <c r="K11" s="57">
        <v>33.942722480932261</v>
      </c>
      <c r="L11" s="71">
        <v>-4.1593771560104595E-3</v>
      </c>
      <c r="M11" s="71">
        <v>2.8488337257620944E-3</v>
      </c>
    </row>
    <row r="12" spans="1:13" s="1" customFormat="1" x14ac:dyDescent="0.25">
      <c r="A12" s="16">
        <v>43834</v>
      </c>
      <c r="B12" s="57">
        <v>33.848999999999997</v>
      </c>
      <c r="C12" s="57">
        <v>34.187489999999997</v>
      </c>
      <c r="D12" s="57">
        <v>33.649736415275918</v>
      </c>
      <c r="E12" s="57">
        <v>33.996356821413542</v>
      </c>
      <c r="F12" s="57">
        <v>33.541396631142383</v>
      </c>
      <c r="G12" s="57">
        <v>33.939402593790369</v>
      </c>
      <c r="H12" s="70"/>
      <c r="I12" s="58">
        <v>33.848999999999997</v>
      </c>
      <c r="J12" s="57">
        <v>33.646504826686851</v>
      </c>
      <c r="K12" s="57">
        <v>33.995620687227124</v>
      </c>
      <c r="L12" s="71">
        <v>-5.9823088810052275E-3</v>
      </c>
      <c r="M12" s="71">
        <v>4.3316106008191432E-3</v>
      </c>
    </row>
    <row r="13" spans="1:13" s="1" customFormat="1" x14ac:dyDescent="0.25">
      <c r="A13" s="16">
        <v>43836</v>
      </c>
      <c r="B13" s="57">
        <v>33.854500000000002</v>
      </c>
      <c r="C13" s="57">
        <v>34.193045000000005</v>
      </c>
      <c r="D13" s="57">
        <v>33.681619997463713</v>
      </c>
      <c r="E13" s="57">
        <v>33.970302457869153</v>
      </c>
      <c r="F13" s="57">
        <v>33.744543443662323</v>
      </c>
      <c r="G13" s="57">
        <v>33.915582569089302</v>
      </c>
      <c r="H13" s="70"/>
      <c r="I13" s="58">
        <v>33.854500000000002</v>
      </c>
      <c r="J13" s="57">
        <v>33.687180657208252</v>
      </c>
      <c r="K13" s="57">
        <v>33.966682115581058</v>
      </c>
      <c r="L13" s="71">
        <v>-4.9423073089766394E-3</v>
      </c>
      <c r="M13" s="71">
        <v>3.3136544796424847E-3</v>
      </c>
    </row>
    <row r="14" spans="1:13" s="1" customFormat="1" x14ac:dyDescent="0.25">
      <c r="A14" s="16">
        <v>43837</v>
      </c>
      <c r="B14" s="57">
        <v>33.857199999999999</v>
      </c>
      <c r="C14" s="57">
        <v>34.195771999999998</v>
      </c>
      <c r="D14" s="57">
        <v>33.700611006457073</v>
      </c>
      <c r="E14" s="57">
        <v>33.95829937849669</v>
      </c>
      <c r="F14" s="57">
        <v>33.811050763318633</v>
      </c>
      <c r="G14" s="57">
        <v>33.910121791124034</v>
      </c>
      <c r="H14" s="70"/>
      <c r="I14" s="58">
        <v>33.857199999999999</v>
      </c>
      <c r="J14" s="57">
        <v>33.712300029904071</v>
      </c>
      <c r="K14" s="57">
        <v>33.956810289090271</v>
      </c>
      <c r="L14" s="71">
        <v>-4.2797387290126679E-3</v>
      </c>
      <c r="M14" s="71">
        <v>2.9420710835589454E-3</v>
      </c>
    </row>
    <row r="15" spans="1:13" s="1" customFormat="1" x14ac:dyDescent="0.25">
      <c r="A15" s="16">
        <v>43838</v>
      </c>
      <c r="B15" s="57">
        <v>33.859900000000003</v>
      </c>
      <c r="C15" s="57">
        <v>34.198499000000005</v>
      </c>
      <c r="D15" s="57">
        <v>33.694649019341156</v>
      </c>
      <c r="E15" s="57">
        <v>33.961609247105685</v>
      </c>
      <c r="F15" s="57">
        <v>33.789734138869029</v>
      </c>
      <c r="G15" s="57">
        <v>33.929663160300649</v>
      </c>
      <c r="H15" s="70"/>
      <c r="I15" s="58">
        <v>33.859900000000003</v>
      </c>
      <c r="J15" s="57">
        <v>33.702864510007799</v>
      </c>
      <c r="K15" s="57">
        <v>33.959886401882009</v>
      </c>
      <c r="L15" s="71">
        <v>-4.6378013518115447E-3</v>
      </c>
      <c r="M15" s="71">
        <v>2.9529443938702193E-3</v>
      </c>
    </row>
    <row r="16" spans="1:13" s="1" customFormat="1" x14ac:dyDescent="0.25">
      <c r="A16" s="16">
        <v>43839</v>
      </c>
      <c r="B16" s="57">
        <v>33.862699999999997</v>
      </c>
      <c r="C16" s="57">
        <v>34.201326999999999</v>
      </c>
      <c r="D16" s="57">
        <v>33.708919656220033</v>
      </c>
      <c r="E16" s="57">
        <v>33.97445857039159</v>
      </c>
      <c r="F16" s="57">
        <v>33.780774807497814</v>
      </c>
      <c r="G16" s="57">
        <v>33.935306962271852</v>
      </c>
      <c r="H16" s="70"/>
      <c r="I16" s="58">
        <v>33.862699999999997</v>
      </c>
      <c r="J16" s="57">
        <v>33.711338179674371</v>
      </c>
      <c r="K16" s="57">
        <v>33.972451040314724</v>
      </c>
      <c r="L16" s="71">
        <v>-4.469868626117402E-3</v>
      </c>
      <c r="M16" s="71">
        <v>3.2410599365888379E-3</v>
      </c>
    </row>
    <row r="17" spans="1:13" s="1" customFormat="1" x14ac:dyDescent="0.25">
      <c r="A17" s="16">
        <v>43840</v>
      </c>
      <c r="B17" s="57">
        <v>33.865400000000001</v>
      </c>
      <c r="C17" s="57">
        <v>34.204053999999999</v>
      </c>
      <c r="D17" s="57">
        <v>33.722178176474756</v>
      </c>
      <c r="E17" s="57">
        <v>33.952725260478076</v>
      </c>
      <c r="F17" s="57">
        <v>33.827977194371286</v>
      </c>
      <c r="G17" s="57">
        <v>33.935192014538337</v>
      </c>
      <c r="H17" s="70"/>
      <c r="I17" s="58">
        <v>33.865400000000001</v>
      </c>
      <c r="J17" s="57">
        <v>33.734314587345146</v>
      </c>
      <c r="K17" s="57">
        <v>33.952129278905169</v>
      </c>
      <c r="L17" s="71">
        <v>-3.8707770365876337E-3</v>
      </c>
      <c r="M17" s="71">
        <v>2.5609996901016217E-3</v>
      </c>
    </row>
    <row r="18" spans="1:13" s="1" customFormat="1" x14ac:dyDescent="0.25">
      <c r="A18" s="16">
        <v>43841</v>
      </c>
      <c r="B18" s="57">
        <v>33.868099999999998</v>
      </c>
      <c r="C18" s="57">
        <v>34.206780999999999</v>
      </c>
      <c r="D18" s="57">
        <v>33.6010945984046</v>
      </c>
      <c r="E18" s="57">
        <v>34.00383598903155</v>
      </c>
      <c r="F18" s="57">
        <v>33.545920121603011</v>
      </c>
      <c r="G18" s="57">
        <v>33.967386004265272</v>
      </c>
      <c r="H18" s="70"/>
      <c r="I18" s="58">
        <v>33.868099999999998</v>
      </c>
      <c r="J18" s="57">
        <v>33.597763076879232</v>
      </c>
      <c r="K18" s="57">
        <v>34.002503855655029</v>
      </c>
      <c r="L18" s="71">
        <v>-7.9820516391756833E-3</v>
      </c>
      <c r="M18" s="71">
        <v>3.968449829043561E-3</v>
      </c>
    </row>
    <row r="19" spans="1:13" s="1" customFormat="1" x14ac:dyDescent="0.25">
      <c r="A19" s="16">
        <v>43843</v>
      </c>
      <c r="B19" s="57">
        <v>33.873600000000003</v>
      </c>
      <c r="C19" s="57">
        <v>34.212336000000001</v>
      </c>
      <c r="D19" s="57">
        <v>33.735938180072438</v>
      </c>
      <c r="E19" s="57">
        <v>33.965199664114643</v>
      </c>
      <c r="F19" s="57">
        <v>33.745296696244829</v>
      </c>
      <c r="G19" s="57">
        <v>33.947275575816192</v>
      </c>
      <c r="H19" s="70"/>
      <c r="I19" s="58">
        <v>33.873600000000003</v>
      </c>
      <c r="J19" s="57">
        <v>33.736439647816887</v>
      </c>
      <c r="K19" s="57">
        <v>33.964769315934817</v>
      </c>
      <c r="L19" s="71">
        <v>-4.0491814328301734E-3</v>
      </c>
      <c r="M19" s="71">
        <v>2.6914563534673978E-3</v>
      </c>
    </row>
    <row r="20" spans="1:13" s="1" customFormat="1" x14ac:dyDescent="0.25">
      <c r="A20" s="16">
        <v>43844</v>
      </c>
      <c r="B20" s="57">
        <v>33.876300000000001</v>
      </c>
      <c r="C20" s="57">
        <v>34.215063000000001</v>
      </c>
      <c r="D20" s="57">
        <v>33.71416438935865</v>
      </c>
      <c r="E20" s="57">
        <v>33.950821669380311</v>
      </c>
      <c r="F20" s="57">
        <v>33.831074740836598</v>
      </c>
      <c r="G20" s="57">
        <v>33.94932436653469</v>
      </c>
      <c r="H20" s="70"/>
      <c r="I20" s="58">
        <v>33.876300000000001</v>
      </c>
      <c r="J20" s="57">
        <v>33.726359137673832</v>
      </c>
      <c r="K20" s="57">
        <v>33.95077200560052</v>
      </c>
      <c r="L20" s="71">
        <v>-4.4261286600416417E-3</v>
      </c>
      <c r="M20" s="71">
        <v>2.1983512249129701E-3</v>
      </c>
    </row>
    <row r="21" spans="1:13" s="1" customFormat="1" x14ac:dyDescent="0.25">
      <c r="A21" s="16">
        <v>43845</v>
      </c>
      <c r="B21" s="57">
        <v>33.879100000000001</v>
      </c>
      <c r="C21" s="57">
        <v>34.217891000000002</v>
      </c>
      <c r="D21" s="57">
        <v>33.697274564977192</v>
      </c>
      <c r="E21" s="57">
        <v>33.9723918788996</v>
      </c>
      <c r="F21" s="57">
        <v>33.823505914219091</v>
      </c>
      <c r="G21" s="57">
        <v>33.931366491951962</v>
      </c>
      <c r="H21" s="70"/>
      <c r="I21" s="58">
        <v>33.879100000000001</v>
      </c>
      <c r="J21" s="57">
        <v>33.704987460781979</v>
      </c>
      <c r="K21" s="57">
        <v>33.970833141463629</v>
      </c>
      <c r="L21" s="71">
        <v>-5.139231538559828E-3</v>
      </c>
      <c r="M21" s="71">
        <v>2.7076616989125443E-3</v>
      </c>
    </row>
    <row r="22" spans="1:13" s="1" customFormat="1" x14ac:dyDescent="0.25">
      <c r="A22" s="16">
        <v>43846</v>
      </c>
      <c r="B22" s="57">
        <v>33.881799999999998</v>
      </c>
      <c r="C22" s="57">
        <v>34.220618000000002</v>
      </c>
      <c r="D22" s="57">
        <v>33.729590696663905</v>
      </c>
      <c r="E22" s="57">
        <v>33.972290054500895</v>
      </c>
      <c r="F22" s="57">
        <v>33.7997572726917</v>
      </c>
      <c r="G22" s="57">
        <v>33.959507019138769</v>
      </c>
      <c r="H22" s="70"/>
      <c r="I22" s="58">
        <v>33.881799999999998</v>
      </c>
      <c r="J22" s="57">
        <v>33.733769077847647</v>
      </c>
      <c r="K22" s="57">
        <v>33.971916300218084</v>
      </c>
      <c r="L22" s="71">
        <v>-4.3690394888214693E-3</v>
      </c>
      <c r="M22" s="71">
        <v>2.6597258769630052E-3</v>
      </c>
    </row>
    <row r="23" spans="1:13" s="1" customFormat="1" x14ac:dyDescent="0.25">
      <c r="A23" s="16">
        <v>43847</v>
      </c>
      <c r="B23" s="57">
        <v>33.884599999999999</v>
      </c>
      <c r="C23" s="57">
        <v>34.223445999999996</v>
      </c>
      <c r="D23" s="57">
        <v>33.734075117354301</v>
      </c>
      <c r="E23" s="57">
        <v>33.952715594337342</v>
      </c>
      <c r="F23" s="57">
        <v>33.77842823747168</v>
      </c>
      <c r="G23" s="57">
        <v>33.926770212289121</v>
      </c>
      <c r="H23" s="70"/>
      <c r="I23" s="58">
        <v>33.884599999999999</v>
      </c>
      <c r="J23" s="57">
        <v>33.735574061320243</v>
      </c>
      <c r="K23" s="57">
        <v>33.951978261971831</v>
      </c>
      <c r="L23" s="71">
        <v>-4.3980433199670684E-3</v>
      </c>
      <c r="M23" s="71">
        <v>1.9884626636239586E-3</v>
      </c>
    </row>
    <row r="24" spans="1:13" s="1" customFormat="1" x14ac:dyDescent="0.25">
      <c r="A24" s="16">
        <v>43848</v>
      </c>
      <c r="B24" s="57">
        <v>33.887300000000003</v>
      </c>
      <c r="C24" s="57">
        <v>34.226173000000003</v>
      </c>
      <c r="D24" s="57">
        <v>33.580921405175935</v>
      </c>
      <c r="E24" s="57">
        <v>33.882189792018011</v>
      </c>
      <c r="F24" s="57">
        <v>33.557952014592317</v>
      </c>
      <c r="G24" s="57">
        <v>33.941574468794471</v>
      </c>
      <c r="H24" s="70"/>
      <c r="I24" s="58">
        <v>33.887300000000003</v>
      </c>
      <c r="J24" s="57">
        <v>33.580052663254733</v>
      </c>
      <c r="K24" s="57">
        <v>33.882518003597546</v>
      </c>
      <c r="L24" s="71">
        <v>-9.0667399511105973E-3</v>
      </c>
      <c r="M24" s="71">
        <v>-1.4111470676202918E-4</v>
      </c>
    </row>
    <row r="25" spans="1:13" s="1" customFormat="1" x14ac:dyDescent="0.25">
      <c r="A25" s="16">
        <v>43850</v>
      </c>
      <c r="B25" s="57">
        <v>33.892800000000001</v>
      </c>
      <c r="C25" s="57">
        <v>34.231728000000004</v>
      </c>
      <c r="D25" s="57">
        <v>33.703832570020587</v>
      </c>
      <c r="E25" s="57">
        <v>33.992897481730729</v>
      </c>
      <c r="F25" s="57">
        <v>33.602749840920353</v>
      </c>
      <c r="G25" s="57">
        <v>33.92786090723461</v>
      </c>
      <c r="H25" s="70"/>
      <c r="I25" s="58">
        <v>33.892800000000001</v>
      </c>
      <c r="J25" s="57">
        <v>33.699721071954755</v>
      </c>
      <c r="K25" s="57">
        <v>33.990900042724732</v>
      </c>
      <c r="L25" s="71">
        <v>-5.6967535301080414E-3</v>
      </c>
      <c r="M25" s="71">
        <v>2.8944213144010212E-3</v>
      </c>
    </row>
    <row r="26" spans="1:13" s="1" customFormat="1" x14ac:dyDescent="0.25">
      <c r="A26" s="16">
        <v>43851</v>
      </c>
      <c r="B26" s="57">
        <v>33.895499999999998</v>
      </c>
      <c r="C26" s="57">
        <v>34.234454999999997</v>
      </c>
      <c r="D26" s="57">
        <v>33.740379083836906</v>
      </c>
      <c r="E26" s="57">
        <v>33.963806133744249</v>
      </c>
      <c r="F26" s="57">
        <v>33.757141441043316</v>
      </c>
      <c r="G26" s="57">
        <v>33.947709328402425</v>
      </c>
      <c r="H26" s="70"/>
      <c r="I26" s="58">
        <v>33.895499999999998</v>
      </c>
      <c r="J26" s="57">
        <v>33.741395375218083</v>
      </c>
      <c r="K26" s="57">
        <v>33.963422103846568</v>
      </c>
      <c r="L26" s="71">
        <v>-4.5464626508508604E-3</v>
      </c>
      <c r="M26" s="71">
        <v>2.0038678835411728E-3</v>
      </c>
    </row>
    <row r="27" spans="1:13" s="1" customFormat="1" x14ac:dyDescent="0.25">
      <c r="A27" s="16">
        <v>43852</v>
      </c>
      <c r="B27" s="57">
        <v>33.898200000000003</v>
      </c>
      <c r="C27" s="57">
        <v>34.237182000000004</v>
      </c>
      <c r="D27" s="57">
        <v>33.744041698510863</v>
      </c>
      <c r="E27" s="57">
        <v>33.948644175414472</v>
      </c>
      <c r="F27" s="57">
        <v>33.69135134993347</v>
      </c>
      <c r="G27" s="57">
        <v>33.942703647739549</v>
      </c>
      <c r="H27" s="70"/>
      <c r="I27" s="58">
        <v>33.898200000000003</v>
      </c>
      <c r="J27" s="57">
        <v>33.742030911615892</v>
      </c>
      <c r="K27" s="57">
        <v>33.948562003513686</v>
      </c>
      <c r="L27" s="71">
        <v>-4.6070023890386778E-3</v>
      </c>
      <c r="M27" s="71">
        <v>1.4856837092731578E-3</v>
      </c>
    </row>
    <row r="28" spans="1:13" s="1" customFormat="1" x14ac:dyDescent="0.25">
      <c r="A28" s="16">
        <v>43853</v>
      </c>
      <c r="B28" s="57">
        <v>33.901000000000003</v>
      </c>
      <c r="C28" s="57">
        <v>34.240010000000005</v>
      </c>
      <c r="D28" s="57">
        <v>33.745894629223542</v>
      </c>
      <c r="E28" s="57">
        <v>33.976357536120467</v>
      </c>
      <c r="F28" s="57">
        <v>33.75504601835496</v>
      </c>
      <c r="G28" s="57">
        <v>33.924631976514462</v>
      </c>
      <c r="H28" s="70"/>
      <c r="I28" s="58">
        <v>33.901000000000003</v>
      </c>
      <c r="J28" s="57">
        <v>33.746026776824358</v>
      </c>
      <c r="K28" s="57">
        <v>33.972914799826647</v>
      </c>
      <c r="L28" s="71">
        <v>-4.5713466616219313E-3</v>
      </c>
      <c r="M28" s="71">
        <v>2.1213179501089526E-3</v>
      </c>
    </row>
    <row r="29" spans="1:13" s="1" customFormat="1" x14ac:dyDescent="0.25">
      <c r="A29" s="16">
        <v>43854</v>
      </c>
      <c r="B29" s="57">
        <v>33.903700000000001</v>
      </c>
      <c r="C29" s="57">
        <v>34.242736999999998</v>
      </c>
      <c r="D29" s="57">
        <v>33.753904398434699</v>
      </c>
      <c r="E29" s="57">
        <v>33.980627033569156</v>
      </c>
      <c r="F29" s="57">
        <v>33.811080765596863</v>
      </c>
      <c r="G29" s="57">
        <v>33.96161688018146</v>
      </c>
      <c r="H29" s="70"/>
      <c r="I29" s="58">
        <v>33.903700000000001</v>
      </c>
      <c r="J29" s="57">
        <v>33.757361681724959</v>
      </c>
      <c r="K29" s="57">
        <v>33.980350331411451</v>
      </c>
      <c r="L29" s="71">
        <v>-4.3162934510110095E-3</v>
      </c>
      <c r="M29" s="71">
        <v>2.2608249663443863E-3</v>
      </c>
    </row>
    <row r="30" spans="1:13" s="1" customFormat="1" x14ac:dyDescent="0.25">
      <c r="A30" s="16">
        <v>43855</v>
      </c>
      <c r="B30" s="57">
        <v>33.906500000000001</v>
      </c>
      <c r="C30" s="57">
        <v>34.245564999999999</v>
      </c>
      <c r="D30" s="57">
        <v>33.656240652092357</v>
      </c>
      <c r="E30" s="57">
        <v>33.963684939276277</v>
      </c>
      <c r="F30" s="57">
        <v>33.587835943258462</v>
      </c>
      <c r="G30" s="57">
        <v>34.062099657022479</v>
      </c>
      <c r="H30" s="70"/>
      <c r="I30" s="58">
        <v>33.906500000000001</v>
      </c>
      <c r="J30" s="57">
        <v>33.651844265616724</v>
      </c>
      <c r="K30" s="57">
        <v>33.964353964009533</v>
      </c>
      <c r="L30" s="71">
        <v>-7.5105284940432471E-3</v>
      </c>
      <c r="M30" s="71">
        <v>1.706279445225295E-3</v>
      </c>
    </row>
    <row r="31" spans="1:13" s="1" customFormat="1" x14ac:dyDescent="0.25">
      <c r="A31" s="16">
        <v>43857</v>
      </c>
      <c r="B31" s="57">
        <v>33.911900000000003</v>
      </c>
      <c r="C31" s="57">
        <v>34.251018999999999</v>
      </c>
      <c r="D31" s="57">
        <v>33.759689235475577</v>
      </c>
      <c r="E31" s="57">
        <v>34.001251930935233</v>
      </c>
      <c r="F31" s="57">
        <v>33.719799351652696</v>
      </c>
      <c r="G31" s="57">
        <v>33.934620423663986</v>
      </c>
      <c r="H31" s="70"/>
      <c r="I31" s="58">
        <v>33.911900000000003</v>
      </c>
      <c r="J31" s="57">
        <v>33.757481933121632</v>
      </c>
      <c r="K31" s="57">
        <v>33.998597420323307</v>
      </c>
      <c r="L31" s="71">
        <v>-4.5535067890142104E-3</v>
      </c>
      <c r="M31" s="71">
        <v>2.5565485957231584E-3</v>
      </c>
    </row>
    <row r="32" spans="1:13" s="1" customFormat="1" x14ac:dyDescent="0.25">
      <c r="A32" s="16">
        <v>43858</v>
      </c>
      <c r="B32" s="57">
        <v>33.914700000000003</v>
      </c>
      <c r="C32" s="57">
        <v>34.253847</v>
      </c>
      <c r="D32" s="57">
        <v>33.7485393099494</v>
      </c>
      <c r="E32" s="57">
        <v>33.986524326533157</v>
      </c>
      <c r="F32" s="57">
        <v>33.810202175833858</v>
      </c>
      <c r="G32" s="57">
        <v>33.951825416917146</v>
      </c>
      <c r="H32" s="70"/>
      <c r="I32" s="58">
        <v>33.914700000000003</v>
      </c>
      <c r="J32" s="57">
        <v>33.752942312068193</v>
      </c>
      <c r="K32" s="57">
        <v>33.985855633692204</v>
      </c>
      <c r="L32" s="71">
        <v>-4.7695450035474514E-3</v>
      </c>
      <c r="M32" s="71">
        <v>2.0980764592403917E-3</v>
      </c>
    </row>
    <row r="33" spans="1:13" s="1" customFormat="1" x14ac:dyDescent="0.25">
      <c r="A33" s="16">
        <v>43859</v>
      </c>
      <c r="B33" s="57">
        <v>33.917400000000001</v>
      </c>
      <c r="C33" s="57">
        <v>34.256574000000001</v>
      </c>
      <c r="D33" s="57">
        <v>33.767264399574358</v>
      </c>
      <c r="E33" s="57">
        <v>33.990458053621978</v>
      </c>
      <c r="F33" s="57">
        <v>33.816037004221066</v>
      </c>
      <c r="G33" s="57">
        <v>33.964971956052651</v>
      </c>
      <c r="H33" s="70"/>
      <c r="I33" s="58">
        <v>33.917400000000001</v>
      </c>
      <c r="J33" s="57">
        <v>33.769849673427366</v>
      </c>
      <c r="K33" s="57">
        <v>33.989665658822489</v>
      </c>
      <c r="L33" s="71">
        <v>-4.3502841188485719E-3</v>
      </c>
      <c r="M33" s="71">
        <v>2.1306367475834799E-3</v>
      </c>
    </row>
    <row r="34" spans="1:13" s="1" customFormat="1" x14ac:dyDescent="0.25">
      <c r="A34" s="16">
        <v>43860</v>
      </c>
      <c r="B34" s="57">
        <v>33.920099999999998</v>
      </c>
      <c r="C34" s="57">
        <v>34.259301000000001</v>
      </c>
      <c r="D34" s="57">
        <v>33.763575895428957</v>
      </c>
      <c r="E34" s="57">
        <v>34.009164218914414</v>
      </c>
      <c r="F34" s="57">
        <v>33.800863690528907</v>
      </c>
      <c r="G34" s="57">
        <v>33.941640884047359</v>
      </c>
      <c r="H34" s="70"/>
      <c r="I34" s="58">
        <v>33.920099999999998</v>
      </c>
      <c r="J34" s="57">
        <v>33.765168515873263</v>
      </c>
      <c r="K34" s="57">
        <v>34.007028147373958</v>
      </c>
      <c r="L34" s="71">
        <v>-4.5675420805579769E-3</v>
      </c>
      <c r="M34" s="71">
        <v>2.5627326385818583E-3</v>
      </c>
    </row>
    <row r="35" spans="1:13" s="1" customFormat="1" x14ac:dyDescent="0.25">
      <c r="A35" s="16">
        <v>43861</v>
      </c>
      <c r="B35" s="57">
        <v>33.922899999999998</v>
      </c>
      <c r="C35" s="57">
        <v>34.262129000000002</v>
      </c>
      <c r="D35" s="57">
        <v>33.767033028600622</v>
      </c>
      <c r="E35" s="57">
        <v>33.946734411949066</v>
      </c>
      <c r="F35" s="57">
        <v>33.757654594066743</v>
      </c>
      <c r="G35" s="57">
        <v>33.960140139702055</v>
      </c>
      <c r="H35" s="70"/>
      <c r="I35" s="58">
        <v>33.922899999999998</v>
      </c>
      <c r="J35" s="57">
        <v>33.766700579973147</v>
      </c>
      <c r="K35" s="57">
        <v>33.947385726684495</v>
      </c>
      <c r="L35" s="71">
        <v>-4.6045420652966436E-3</v>
      </c>
      <c r="M35" s="71">
        <v>7.2180523140698467E-4</v>
      </c>
    </row>
    <row r="36" spans="1:13" s="1" customFormat="1" x14ac:dyDescent="0.25">
      <c r="A36" s="16">
        <v>43862</v>
      </c>
      <c r="B36" s="57">
        <v>33.925600000000003</v>
      </c>
      <c r="C36" s="57">
        <v>34.264856000000002</v>
      </c>
      <c r="D36" s="57">
        <v>33.653655451683804</v>
      </c>
      <c r="E36" s="57">
        <v>34.064251207092049</v>
      </c>
      <c r="F36" s="57">
        <v>33.569253743804239</v>
      </c>
      <c r="G36" s="57">
        <v>34.043678675012345</v>
      </c>
      <c r="H36" s="70"/>
      <c r="I36" s="58">
        <v>33.925600000000003</v>
      </c>
      <c r="J36" s="57">
        <v>33.64829154339138</v>
      </c>
      <c r="K36" s="57">
        <v>34.064022944579634</v>
      </c>
      <c r="L36" s="71">
        <v>-8.1740177508613718E-3</v>
      </c>
      <c r="M36" s="71">
        <v>4.080191494907408E-3</v>
      </c>
    </row>
    <row r="37" spans="1:13" s="1" customFormat="1" x14ac:dyDescent="0.25">
      <c r="A37" s="16">
        <v>43864</v>
      </c>
      <c r="B37" s="57">
        <v>33.931100000000001</v>
      </c>
      <c r="C37" s="57">
        <v>34.270411000000003</v>
      </c>
      <c r="D37" s="57">
        <v>33.751706167034492</v>
      </c>
      <c r="E37" s="57">
        <v>34.04662878382252</v>
      </c>
      <c r="F37" s="57">
        <v>33.688251317729545</v>
      </c>
      <c r="G37" s="57">
        <v>33.989431629237544</v>
      </c>
      <c r="H37" s="70"/>
      <c r="I37" s="58">
        <v>33.931100000000001</v>
      </c>
      <c r="J37" s="57">
        <v>33.7483777261453</v>
      </c>
      <c r="K37" s="57">
        <v>34.044677959752882</v>
      </c>
      <c r="L37" s="71">
        <v>-5.3850972663633282E-3</v>
      </c>
      <c r="M37" s="71">
        <v>3.3473114562416481E-3</v>
      </c>
    </row>
    <row r="38" spans="1:13" s="1" customFormat="1" x14ac:dyDescent="0.25">
      <c r="A38" s="16">
        <v>43865</v>
      </c>
      <c r="B38" s="57">
        <v>33.933799999999998</v>
      </c>
      <c r="C38" s="57">
        <v>34.273137999999996</v>
      </c>
      <c r="D38" s="57">
        <v>33.781072866521612</v>
      </c>
      <c r="E38" s="57">
        <v>34.05505960869948</v>
      </c>
      <c r="F38" s="57">
        <v>33.826822593790133</v>
      </c>
      <c r="G38" s="57">
        <v>33.983034421659546</v>
      </c>
      <c r="H38" s="70"/>
      <c r="I38" s="58">
        <v>33.933799999999998</v>
      </c>
      <c r="J38" s="57">
        <v>33.783058223770141</v>
      </c>
      <c r="K38" s="57">
        <v>34.054058780783002</v>
      </c>
      <c r="L38" s="71">
        <v>-4.4422309387648099E-3</v>
      </c>
      <c r="M38" s="71">
        <v>3.5439231911251977E-3</v>
      </c>
    </row>
    <row r="39" spans="1:13" s="1" customFormat="1" x14ac:dyDescent="0.25">
      <c r="A39" s="16">
        <v>43866</v>
      </c>
      <c r="B39" s="57">
        <v>33.936599999999999</v>
      </c>
      <c r="C39" s="57">
        <v>34.275965999999997</v>
      </c>
      <c r="D39" s="57">
        <v>33.800914055406686</v>
      </c>
      <c r="E39" s="57">
        <v>34.049897657637658</v>
      </c>
      <c r="F39" s="57">
        <v>33.891307668678287</v>
      </c>
      <c r="G39" s="57">
        <v>33.962922787742663</v>
      </c>
      <c r="H39" s="70"/>
      <c r="I39" s="58">
        <v>33.936599999999999</v>
      </c>
      <c r="J39" s="57">
        <v>33.809522606695616</v>
      </c>
      <c r="K39" s="57">
        <v>34.03902664290014</v>
      </c>
      <c r="L39" s="71">
        <v>-3.7445528810895238E-3</v>
      </c>
      <c r="M39" s="71">
        <v>3.018176331752193E-3</v>
      </c>
    </row>
    <row r="40" spans="1:13" s="1" customFormat="1" x14ac:dyDescent="0.25">
      <c r="A40" s="16">
        <f>+A39+1</f>
        <v>43867</v>
      </c>
      <c r="B40" s="57">
        <v>33.939300000000003</v>
      </c>
      <c r="C40" s="57">
        <v>34.278693000000004</v>
      </c>
      <c r="D40" s="57">
        <v>33.76549796668057</v>
      </c>
      <c r="E40" s="57">
        <v>34.060672840345781</v>
      </c>
      <c r="F40" s="57">
        <v>33.855914486771844</v>
      </c>
      <c r="G40" s="57">
        <v>33.996084493033891</v>
      </c>
      <c r="H40" s="70"/>
      <c r="I40" s="58">
        <v>33.939300000000003</v>
      </c>
      <c r="J40" s="57">
        <v>33.768876374480534</v>
      </c>
      <c r="K40" s="57">
        <v>34.058461522548185</v>
      </c>
      <c r="L40" s="71">
        <v>-5.0214242933551562E-3</v>
      </c>
      <c r="M40" s="71">
        <v>3.5110188645075934E-3</v>
      </c>
    </row>
    <row r="41" spans="1:13" s="1" customFormat="1" x14ac:dyDescent="0.25">
      <c r="A41" s="16">
        <f>+A40+1</f>
        <v>43868</v>
      </c>
      <c r="B41" s="57">
        <v>33.942100000000003</v>
      </c>
      <c r="C41" s="57">
        <v>34.281521000000005</v>
      </c>
      <c r="D41" s="57">
        <v>33.813877562933342</v>
      </c>
      <c r="E41" s="57">
        <v>34.057376234096758</v>
      </c>
      <c r="F41" s="57">
        <v>33.842094852897034</v>
      </c>
      <c r="G41" s="57">
        <v>34.017348002372742</v>
      </c>
      <c r="H41" s="70"/>
      <c r="I41" s="58">
        <v>33.942100000000003</v>
      </c>
      <c r="J41" s="57">
        <v>33.815157588306441</v>
      </c>
      <c r="K41" s="57">
        <v>34.056493470509615</v>
      </c>
      <c r="L41" s="71">
        <v>-3.7399692916337659E-3</v>
      </c>
      <c r="M41" s="71">
        <v>3.3702531814357819E-3</v>
      </c>
    </row>
    <row r="42" spans="1:13" s="1" customFormat="1" x14ac:dyDescent="0.25">
      <c r="A42" s="16">
        <f>+A41+1</f>
        <v>43869</v>
      </c>
      <c r="B42" s="57">
        <v>33.944800000000001</v>
      </c>
      <c r="C42" s="57">
        <v>34.284247999999998</v>
      </c>
      <c r="D42" s="57">
        <v>33.639169831270578</v>
      </c>
      <c r="E42" s="57">
        <v>34.108245276967253</v>
      </c>
      <c r="F42" s="57">
        <v>33.663710501590565</v>
      </c>
      <c r="G42" s="57">
        <v>34.20177320320601</v>
      </c>
      <c r="H42" s="70"/>
      <c r="I42" s="58">
        <v>33.944800000000001</v>
      </c>
      <c r="J42" s="57">
        <v>33.640664204926694</v>
      </c>
      <c r="K42" s="57">
        <v>34.108890782889851</v>
      </c>
      <c r="L42" s="71">
        <v>-8.9597168070899586E-3</v>
      </c>
      <c r="M42" s="71">
        <v>4.8340477154041432E-3</v>
      </c>
    </row>
    <row r="43" spans="1:13" s="1" customFormat="1" x14ac:dyDescent="0.25">
      <c r="A43" s="16">
        <v>43871</v>
      </c>
      <c r="B43" s="57">
        <v>33.950299999999999</v>
      </c>
      <c r="C43" s="57">
        <v>34.289802999999999</v>
      </c>
      <c r="D43" s="57">
        <v>33.809903717614198</v>
      </c>
      <c r="E43" s="57">
        <v>34.087771648199613</v>
      </c>
      <c r="F43" s="57">
        <v>33.754724074890369</v>
      </c>
      <c r="G43" s="57">
        <v>34.02244301232129</v>
      </c>
      <c r="H43" s="70"/>
      <c r="I43" s="58">
        <v>33.950299999999999</v>
      </c>
      <c r="J43" s="57">
        <v>33.807575708070061</v>
      </c>
      <c r="K43" s="57">
        <v>34.086111430750641</v>
      </c>
      <c r="L43" s="71">
        <v>-4.2039184316467722E-3</v>
      </c>
      <c r="M43" s="71">
        <v>4.0003013449260421E-3</v>
      </c>
    </row>
    <row r="44" spans="1:13" s="1" customFormat="1" x14ac:dyDescent="0.25">
      <c r="A44" s="16">
        <f>+A43+1</f>
        <v>43872</v>
      </c>
      <c r="B44" s="57">
        <v>33.953000000000003</v>
      </c>
      <c r="C44" s="57">
        <v>34.292530000000006</v>
      </c>
      <c r="D44" s="57">
        <v>33.821796754483366</v>
      </c>
      <c r="E44" s="57">
        <v>34.081779428827033</v>
      </c>
      <c r="F44" s="57">
        <v>33.896707586912726</v>
      </c>
      <c r="G44" s="57">
        <v>34.055231603223142</v>
      </c>
      <c r="H44" s="70"/>
      <c r="I44" s="58">
        <v>33.953000000000003</v>
      </c>
      <c r="J44" s="57">
        <v>33.826900957389952</v>
      </c>
      <c r="K44" s="57">
        <v>34.080938548282326</v>
      </c>
      <c r="L44" s="71">
        <v>-3.7139293320192779E-3</v>
      </c>
      <c r="M44" s="71">
        <v>3.7681073331464958E-3</v>
      </c>
    </row>
    <row r="45" spans="1:13" s="1" customFormat="1" x14ac:dyDescent="0.25">
      <c r="A45" s="16">
        <v>43873</v>
      </c>
      <c r="B45" s="57">
        <v>33.955800000000004</v>
      </c>
      <c r="C45" s="57">
        <v>34.295358</v>
      </c>
      <c r="D45" s="57">
        <v>33.822908491955388</v>
      </c>
      <c r="E45" s="57">
        <v>34.087099413929558</v>
      </c>
      <c r="F45" s="57">
        <v>33.866961602956316</v>
      </c>
      <c r="G45" s="57">
        <v>34.030448521471783</v>
      </c>
      <c r="H45" s="70"/>
      <c r="I45" s="58">
        <v>33.955800000000004</v>
      </c>
      <c r="J45" s="57">
        <v>33.825669554992906</v>
      </c>
      <c r="K45" s="57">
        <v>34.085540728942917</v>
      </c>
      <c r="L45" s="71">
        <v>-3.8323480821272726E-3</v>
      </c>
      <c r="M45" s="71">
        <v>3.8208709246406532E-3</v>
      </c>
    </row>
    <row r="46" spans="1:13" s="1" customFormat="1" x14ac:dyDescent="0.25">
      <c r="A46" s="16">
        <f>+A45+1</f>
        <v>43874</v>
      </c>
      <c r="B46" s="57">
        <v>33.958500000000001</v>
      </c>
      <c r="C46" s="57">
        <v>34.298085</v>
      </c>
      <c r="D46" s="57">
        <v>33.907948358929666</v>
      </c>
      <c r="E46" s="57">
        <v>34.09748233822674</v>
      </c>
      <c r="F46" s="57">
        <v>33.872548412270206</v>
      </c>
      <c r="G46" s="57">
        <v>34.04251457688143</v>
      </c>
      <c r="H46" s="70"/>
      <c r="I46" s="58">
        <v>33.958500000000001</v>
      </c>
      <c r="J46" s="57">
        <v>33.906702015139736</v>
      </c>
      <c r="K46" s="57">
        <v>34.094289984196358</v>
      </c>
      <c r="L46" s="71">
        <v>-1.5253319451761706E-3</v>
      </c>
      <c r="M46" s="71">
        <v>3.9987038354567265E-3</v>
      </c>
    </row>
    <row r="47" spans="1:13" s="1" customFormat="1" x14ac:dyDescent="0.25">
      <c r="A47" s="16">
        <f t="shared" ref="A47:A59" si="0">+A46+1</f>
        <v>43875</v>
      </c>
      <c r="B47" s="57">
        <v>33.961300000000001</v>
      </c>
      <c r="C47" s="57">
        <v>34.300913000000001</v>
      </c>
      <c r="D47" s="57">
        <v>33.830589403802961</v>
      </c>
      <c r="E47" s="57">
        <v>34.107039153092465</v>
      </c>
      <c r="F47" s="57">
        <v>33.889280451728929</v>
      </c>
      <c r="G47" s="57">
        <v>34.042079813263584</v>
      </c>
      <c r="H47" s="70"/>
      <c r="I47" s="58">
        <v>33.961300000000001</v>
      </c>
      <c r="J47" s="57">
        <v>33.833127006942078</v>
      </c>
      <c r="K47" s="57">
        <v>34.103549774848318</v>
      </c>
      <c r="L47" s="71">
        <v>-3.7740897155857747E-3</v>
      </c>
      <c r="M47" s="71">
        <v>4.1885845020160203E-3</v>
      </c>
    </row>
    <row r="48" spans="1:13" s="1" customFormat="1" x14ac:dyDescent="0.25">
      <c r="A48" s="16">
        <f t="shared" si="0"/>
        <v>43876</v>
      </c>
      <c r="B48" s="57">
        <v>33.963999999999999</v>
      </c>
      <c r="C48" s="57">
        <v>34.303640000000001</v>
      </c>
      <c r="D48" s="57">
        <v>33.765414602963538</v>
      </c>
      <c r="E48" s="57">
        <v>34.164231571432822</v>
      </c>
      <c r="F48" s="57">
        <v>33.715448840064354</v>
      </c>
      <c r="G48" s="57">
        <v>34.184714997117624</v>
      </c>
      <c r="H48" s="70"/>
      <c r="I48" s="58">
        <v>33.963999999999999</v>
      </c>
      <c r="J48" s="57">
        <v>33.762386497480442</v>
      </c>
      <c r="K48" s="57">
        <v>34.164267796671389</v>
      </c>
      <c r="L48" s="71">
        <v>-5.9360941738180626E-3</v>
      </c>
      <c r="M48" s="71">
        <v>5.8964726378338949E-3</v>
      </c>
    </row>
    <row r="49" spans="1:15" s="1" customFormat="1" x14ac:dyDescent="0.25">
      <c r="A49" s="16">
        <v>43878</v>
      </c>
      <c r="B49" s="57">
        <v>33.969499999999996</v>
      </c>
      <c r="C49" s="57">
        <v>34.309194999999995</v>
      </c>
      <c r="D49" s="57">
        <v>33.820050918225164</v>
      </c>
      <c r="E49" s="57">
        <v>34.132931799110445</v>
      </c>
      <c r="F49" s="57">
        <v>33.802644793584555</v>
      </c>
      <c r="G49" s="57">
        <v>34.072584554721963</v>
      </c>
      <c r="H49" s="70"/>
      <c r="I49" s="58">
        <v>33.969499999999996</v>
      </c>
      <c r="J49" s="57">
        <v>33.818919037640747</v>
      </c>
      <c r="K49" s="57">
        <v>34.130001896235513</v>
      </c>
      <c r="L49" s="71">
        <v>-4.432828341872851E-3</v>
      </c>
      <c r="M49" s="71">
        <v>4.7248825044677147E-3</v>
      </c>
    </row>
    <row r="50" spans="1:15" s="1" customFormat="1" x14ac:dyDescent="0.25">
      <c r="A50" s="16">
        <f t="shared" si="0"/>
        <v>43879</v>
      </c>
      <c r="B50" s="57">
        <v>33.972200000000001</v>
      </c>
      <c r="C50" s="57">
        <v>34.311922000000003</v>
      </c>
      <c r="D50" s="57">
        <v>33.860100051416097</v>
      </c>
      <c r="E50" s="57">
        <v>34.114828257342282</v>
      </c>
      <c r="F50" s="57">
        <v>33.864467920201413</v>
      </c>
      <c r="G50" s="57">
        <v>34.064397099707342</v>
      </c>
      <c r="H50" s="70"/>
      <c r="I50" s="58">
        <v>33.972200000000001</v>
      </c>
      <c r="J50" s="57">
        <v>33.860243051116434</v>
      </c>
      <c r="K50" s="57">
        <v>34.113736016491714</v>
      </c>
      <c r="L50" s="71">
        <v>-3.295546031271644E-3</v>
      </c>
      <c r="M50" s="71">
        <v>4.1662305205936974E-3</v>
      </c>
    </row>
    <row r="51" spans="1:15" s="1" customFormat="1" x14ac:dyDescent="0.25">
      <c r="A51" s="16">
        <v>43880</v>
      </c>
      <c r="B51" s="57">
        <v>33.975000000000001</v>
      </c>
      <c r="C51" s="57">
        <v>34.314750000000004</v>
      </c>
      <c r="D51" s="57">
        <v>33.861549334025071</v>
      </c>
      <c r="E51" s="57">
        <v>34.105518129500808</v>
      </c>
      <c r="F51" s="57">
        <v>33.826625431414271</v>
      </c>
      <c r="G51" s="57">
        <v>34.067760648279716</v>
      </c>
      <c r="H51" s="70"/>
      <c r="I51" s="58">
        <v>33.975000000000001</v>
      </c>
      <c r="J51" s="57">
        <v>33.860474491822508</v>
      </c>
      <c r="K51" s="57">
        <v>34.103848687200703</v>
      </c>
      <c r="L51" s="71">
        <v>-3.3708758845472672E-3</v>
      </c>
      <c r="M51" s="71">
        <v>3.7924558410802442E-3</v>
      </c>
    </row>
    <row r="52" spans="1:15" s="1" customFormat="1" x14ac:dyDescent="0.25">
      <c r="A52" s="16">
        <f t="shared" si="0"/>
        <v>43881</v>
      </c>
      <c r="B52" s="57">
        <v>33.977699999999999</v>
      </c>
      <c r="C52" s="57">
        <v>34.317476999999997</v>
      </c>
      <c r="D52" s="57">
        <v>33.871332583555017</v>
      </c>
      <c r="E52" s="57">
        <v>34.113165311377109</v>
      </c>
      <c r="F52" s="57">
        <v>33.856241823338209</v>
      </c>
      <c r="G52" s="57">
        <v>34.08960302768449</v>
      </c>
      <c r="H52" s="70"/>
      <c r="I52" s="58">
        <v>33.977699999999999</v>
      </c>
      <c r="J52" s="57">
        <v>33.87088069236443</v>
      </c>
      <c r="K52" s="57">
        <v>34.112834188078317</v>
      </c>
      <c r="L52" s="71">
        <v>-3.1438063093019351E-3</v>
      </c>
      <c r="M52" s="71">
        <v>3.9771434817047098E-3</v>
      </c>
    </row>
    <row r="53" spans="1:15" s="1" customFormat="1" x14ac:dyDescent="0.25">
      <c r="A53" s="16">
        <f t="shared" si="0"/>
        <v>43882</v>
      </c>
      <c r="B53" s="57">
        <v>33.980499999999999</v>
      </c>
      <c r="C53" s="57">
        <v>34.320304999999998</v>
      </c>
      <c r="D53" s="57">
        <v>33.86880373303957</v>
      </c>
      <c r="E53" s="57">
        <v>34.106837946703152</v>
      </c>
      <c r="F53" s="57">
        <v>33.866521895185585</v>
      </c>
      <c r="G53" s="57">
        <v>34.075334388877174</v>
      </c>
      <c r="H53" s="70"/>
      <c r="I53" s="58">
        <v>33.980499999999999</v>
      </c>
      <c r="J53" s="57">
        <v>33.868697897841848</v>
      </c>
      <c r="K53" s="57">
        <v>34.105505191110552</v>
      </c>
      <c r="L53" s="71">
        <v>-3.2901841396727896E-3</v>
      </c>
      <c r="M53" s="71">
        <v>3.6787331296053022E-3</v>
      </c>
    </row>
    <row r="54" spans="1:15" s="1" customFormat="1" x14ac:dyDescent="0.25">
      <c r="A54" s="16">
        <f t="shared" si="0"/>
        <v>43883</v>
      </c>
      <c r="B54" s="57">
        <v>33.983199999999997</v>
      </c>
      <c r="C54" s="57">
        <v>34.323031999999998</v>
      </c>
      <c r="D54" s="57">
        <v>33.788605400848958</v>
      </c>
      <c r="E54" s="57">
        <v>34.149599710350316</v>
      </c>
      <c r="F54" s="57">
        <v>33.684019198433134</v>
      </c>
      <c r="G54" s="57">
        <v>34.300921538045124</v>
      </c>
      <c r="H54" s="70"/>
      <c r="I54" s="58">
        <v>33.983199999999997</v>
      </c>
      <c r="J54" s="57">
        <v>33.783935463165619</v>
      </c>
      <c r="K54" s="57">
        <v>34.150157468972282</v>
      </c>
      <c r="L54" s="71">
        <v>-5.8636189892175344E-3</v>
      </c>
      <c r="M54" s="71">
        <v>4.9129413643295818E-3</v>
      </c>
    </row>
    <row r="55" spans="1:15" s="1" customFormat="1" x14ac:dyDescent="0.25">
      <c r="A55" s="16">
        <v>43885</v>
      </c>
      <c r="B55" s="57">
        <v>33.988700000000001</v>
      </c>
      <c r="C55" s="57">
        <v>34.328586999999999</v>
      </c>
      <c r="D55" s="57">
        <v>33.812262168569589</v>
      </c>
      <c r="E55" s="57">
        <v>34.128207850427351</v>
      </c>
      <c r="F55" s="57">
        <v>33.797645905714894</v>
      </c>
      <c r="G55" s="57">
        <v>34.083718530122894</v>
      </c>
      <c r="H55" s="70"/>
      <c r="I55" s="58">
        <v>33.988700000000001</v>
      </c>
      <c r="J55" s="57">
        <v>33.811713253549144</v>
      </c>
      <c r="K55" s="57">
        <v>34.127288827753709</v>
      </c>
      <c r="L55" s="71">
        <v>-5.2072231786110638E-3</v>
      </c>
      <c r="M55" s="71">
        <v>4.0774971609301835E-3</v>
      </c>
    </row>
    <row r="56" spans="1:15" s="1" customFormat="1" x14ac:dyDescent="0.25">
      <c r="A56" s="16">
        <f t="shared" si="0"/>
        <v>43886</v>
      </c>
      <c r="B56" s="57">
        <v>33.991399999999999</v>
      </c>
      <c r="C56" s="57">
        <v>34.331313999999999</v>
      </c>
      <c r="D56" s="57">
        <v>33.842748196448355</v>
      </c>
      <c r="E56" s="57">
        <v>34.11809598307417</v>
      </c>
      <c r="F56" s="57">
        <v>33.895008364377595</v>
      </c>
      <c r="G56" s="57">
        <v>34.082312398664698</v>
      </c>
      <c r="H56" s="70"/>
      <c r="I56" s="58">
        <v>33.991399999999999</v>
      </c>
      <c r="J56" s="57">
        <v>33.844850140474584</v>
      </c>
      <c r="K56" s="57">
        <v>34.116921227464296</v>
      </c>
      <c r="L56" s="71">
        <v>-4.3113805117004494E-3</v>
      </c>
      <c r="M56" s="71">
        <v>3.6927348524714242E-3</v>
      </c>
    </row>
    <row r="57" spans="1:15" s="1" customFormat="1" x14ac:dyDescent="0.25">
      <c r="A57" s="16">
        <v>43887</v>
      </c>
      <c r="B57" s="57">
        <v>33.994199999999999</v>
      </c>
      <c r="C57" s="57">
        <v>34.334142</v>
      </c>
      <c r="D57" s="57">
        <v>33.872298017029003</v>
      </c>
      <c r="E57" s="57">
        <v>34.151179163758023</v>
      </c>
      <c r="F57" s="57">
        <v>33.923436984400219</v>
      </c>
      <c r="G57" s="57">
        <v>34.09526004463946</v>
      </c>
      <c r="H57" s="70"/>
      <c r="I57" s="58">
        <v>33.994199999999999</v>
      </c>
      <c r="J57" s="57">
        <v>33.874397727755394</v>
      </c>
      <c r="K57" s="57">
        <v>34.149884590646927</v>
      </c>
      <c r="L57" s="71">
        <v>-3.5241974291086563E-3</v>
      </c>
      <c r="M57" s="71">
        <v>4.5797397981693277E-3</v>
      </c>
    </row>
    <row r="58" spans="1:15" s="1" customFormat="1" x14ac:dyDescent="0.25">
      <c r="A58" s="16">
        <f t="shared" si="0"/>
        <v>43888</v>
      </c>
      <c r="B58" s="57">
        <v>33.996899999999997</v>
      </c>
      <c r="C58" s="57">
        <v>34.336868999999993</v>
      </c>
      <c r="D58" s="57">
        <v>33.908983232494926</v>
      </c>
      <c r="E58" s="57">
        <v>34.080807015044982</v>
      </c>
      <c r="F58" s="57">
        <v>33.920657665880157</v>
      </c>
      <c r="G58" s="57">
        <v>34.084874977537034</v>
      </c>
      <c r="H58" s="70"/>
      <c r="I58" s="58">
        <v>33.996899999999997</v>
      </c>
      <c r="J58" s="57">
        <v>33.909248888954281</v>
      </c>
      <c r="K58" s="57">
        <v>34.081015104223205</v>
      </c>
      <c r="L58" s="71">
        <v>-2.5782089262760982E-3</v>
      </c>
      <c r="M58" s="71">
        <v>2.4741992423782302E-3</v>
      </c>
    </row>
    <row r="59" spans="1:15" s="1" customFormat="1" x14ac:dyDescent="0.25">
      <c r="A59" s="16">
        <f t="shared" si="0"/>
        <v>43889</v>
      </c>
      <c r="B59" s="57">
        <v>33.999699999999997</v>
      </c>
      <c r="C59" s="57">
        <v>34.339696999999994</v>
      </c>
      <c r="D59" s="57">
        <v>33.871626989163651</v>
      </c>
      <c r="E59" s="57">
        <v>34.141446260430691</v>
      </c>
      <c r="F59" s="57">
        <v>33.935676675962213</v>
      </c>
      <c r="G59" s="57">
        <v>34.093188740168827</v>
      </c>
      <c r="H59" s="70"/>
      <c r="I59" s="58">
        <v>33.999699999999997</v>
      </c>
      <c r="J59" s="57">
        <v>33.874209088348643</v>
      </c>
      <c r="K59" s="57">
        <v>34.137630112430237</v>
      </c>
      <c r="L59" s="71">
        <v>-3.6909417333492508E-3</v>
      </c>
      <c r="M59" s="71">
        <v>4.0568038079818389E-3</v>
      </c>
    </row>
    <row r="60" spans="1:15" s="1" customFormat="1" x14ac:dyDescent="0.25">
      <c r="A60" s="16">
        <v>43890</v>
      </c>
      <c r="B60" s="57">
        <v>34.002400000000002</v>
      </c>
      <c r="C60" s="57">
        <v>34.342424000000001</v>
      </c>
      <c r="D60" s="57">
        <v>33.809840289518924</v>
      </c>
      <c r="E60" s="57">
        <v>34.163882501239861</v>
      </c>
      <c r="F60" s="57">
        <v>33.770952831201001</v>
      </c>
      <c r="G60" s="57">
        <v>34.198893421363799</v>
      </c>
      <c r="H60" s="70"/>
      <c r="I60" s="58">
        <v>34.002400000000002</v>
      </c>
      <c r="J60" s="57">
        <v>33.807915234527492</v>
      </c>
      <c r="K60" s="57">
        <v>34.16411869524724</v>
      </c>
      <c r="L60" s="71">
        <v>-5.7197364148562886E-3</v>
      </c>
      <c r="M60" s="71">
        <v>4.7560964886960337E-3</v>
      </c>
    </row>
    <row r="61" spans="1:15" s="1" customFormat="1" x14ac:dyDescent="0.25">
      <c r="A61" s="16">
        <v>43892</v>
      </c>
      <c r="B61" s="57">
        <v>34.007899999999999</v>
      </c>
      <c r="C61" s="57">
        <v>34.347979000000002</v>
      </c>
      <c r="D61" s="57">
        <v>33.870488084564343</v>
      </c>
      <c r="E61" s="57">
        <v>34.143929963451512</v>
      </c>
      <c r="F61" s="57">
        <v>33.820756585555074</v>
      </c>
      <c r="G61" s="57">
        <v>34.125708413043007</v>
      </c>
      <c r="H61" s="70"/>
      <c r="I61" s="58">
        <v>34.007899999999999</v>
      </c>
      <c r="J61" s="57">
        <v>33.868051221341915</v>
      </c>
      <c r="K61" s="57">
        <v>34.143524711257186</v>
      </c>
      <c r="L61" s="71">
        <v>-4.1122438803361701E-3</v>
      </c>
      <c r="M61" s="71">
        <v>3.9880354640300184E-3</v>
      </c>
      <c r="O61" s="83"/>
    </row>
    <row r="62" spans="1:15" s="1" customFormat="1" x14ac:dyDescent="0.25">
      <c r="A62" s="16">
        <v>43893</v>
      </c>
      <c r="B62" s="57">
        <v>34.0107</v>
      </c>
      <c r="C62" s="57">
        <v>34.350807000000003</v>
      </c>
      <c r="D62" s="57">
        <v>33.907818003181589</v>
      </c>
      <c r="E62" s="57">
        <v>34.123652980628904</v>
      </c>
      <c r="F62" s="57">
        <v>33.882414098407935</v>
      </c>
      <c r="G62" s="57">
        <v>34.104020154188618</v>
      </c>
      <c r="H62" s="70"/>
      <c r="I62" s="58">
        <v>34.0107</v>
      </c>
      <c r="J62" s="57">
        <v>33.906738721219767</v>
      </c>
      <c r="K62" s="57">
        <v>34.123137903611315</v>
      </c>
      <c r="L62" s="71">
        <v>-3.0567227013919927E-3</v>
      </c>
      <c r="M62" s="71">
        <v>3.3059567609991986E-3</v>
      </c>
      <c r="O62" s="83"/>
    </row>
    <row r="63" spans="1:15" s="1" customFormat="1" x14ac:dyDescent="0.25">
      <c r="A63" s="16">
        <v>43894</v>
      </c>
      <c r="B63" s="57">
        <v>34.013399999999997</v>
      </c>
      <c r="C63" s="57">
        <v>34.353533999999996</v>
      </c>
      <c r="D63" s="57">
        <v>33.870933521963551</v>
      </c>
      <c r="E63" s="57">
        <v>34.133489466572691</v>
      </c>
      <c r="F63" s="57">
        <v>33.924280187135018</v>
      </c>
      <c r="G63" s="57">
        <v>34.11270984667518</v>
      </c>
      <c r="H63" s="70"/>
      <c r="I63" s="58">
        <v>34.013399999999997</v>
      </c>
      <c r="J63" s="57">
        <v>33.872642525575664</v>
      </c>
      <c r="K63" s="57">
        <v>34.132794039728722</v>
      </c>
      <c r="L63" s="71">
        <v>-4.1382947433756525E-3</v>
      </c>
      <c r="M63" s="71">
        <v>3.5102059696685713E-3</v>
      </c>
      <c r="O63" s="83"/>
    </row>
    <row r="64" spans="1:15" s="1" customFormat="1" x14ac:dyDescent="0.25">
      <c r="A64" s="16">
        <v>43895</v>
      </c>
      <c r="B64" s="57">
        <v>34.016199999999998</v>
      </c>
      <c r="C64" s="57">
        <v>34.356361999999997</v>
      </c>
      <c r="D64" s="57">
        <v>33.901900319047435</v>
      </c>
      <c r="E64" s="57">
        <v>34.13207250543249</v>
      </c>
      <c r="F64" s="57">
        <v>33.950130288457743</v>
      </c>
      <c r="G64" s="57">
        <v>34.108553862357347</v>
      </c>
      <c r="H64" s="70"/>
      <c r="I64" s="58">
        <v>34.016199999999998</v>
      </c>
      <c r="J64" s="57">
        <v>33.903873248869594</v>
      </c>
      <c r="K64" s="57">
        <v>34.131692047753063</v>
      </c>
      <c r="L64" s="71">
        <v>-3.302154594881368E-3</v>
      </c>
      <c r="M64" s="71">
        <v>3.395207217533564E-3</v>
      </c>
      <c r="O64" s="83"/>
    </row>
    <row r="65" spans="1:15" s="1" customFormat="1" x14ac:dyDescent="0.25">
      <c r="A65" s="16">
        <v>43896</v>
      </c>
      <c r="B65" s="57">
        <v>34.018900000000002</v>
      </c>
      <c r="C65" s="57">
        <v>34.359089000000004</v>
      </c>
      <c r="D65" s="57">
        <v>33.901533781331828</v>
      </c>
      <c r="E65" s="57">
        <v>34.133840833648144</v>
      </c>
      <c r="F65" s="57">
        <v>33.91320309961047</v>
      </c>
      <c r="G65" s="57">
        <v>34.090342168828585</v>
      </c>
      <c r="H65" s="70"/>
      <c r="I65" s="58">
        <v>34.018900000000002</v>
      </c>
      <c r="J65" s="57">
        <v>33.90202870837625</v>
      </c>
      <c r="K65" s="57">
        <v>34.132289475033524</v>
      </c>
      <c r="L65" s="71">
        <v>-3.4354812067336812E-3</v>
      </c>
      <c r="M65" s="71">
        <v>3.3331317307003336E-3</v>
      </c>
      <c r="O65" s="83"/>
    </row>
    <row r="66" spans="1:15" s="1" customFormat="1" x14ac:dyDescent="0.25">
      <c r="A66" s="16">
        <v>43897</v>
      </c>
      <c r="B66" s="57">
        <v>34.021700000000003</v>
      </c>
      <c r="C66" s="57">
        <v>34.361917000000005</v>
      </c>
      <c r="D66" s="57">
        <v>33.823452215277101</v>
      </c>
      <c r="E66" s="57">
        <v>34.18320228423012</v>
      </c>
      <c r="F66" s="57">
        <v>33.722953056219254</v>
      </c>
      <c r="G66" s="57">
        <v>34.302582234760614</v>
      </c>
      <c r="H66" s="70"/>
      <c r="I66" s="58">
        <v>34.021700000000003</v>
      </c>
      <c r="J66" s="57">
        <v>33.816695495190771</v>
      </c>
      <c r="K66" s="57">
        <v>34.183870016438988</v>
      </c>
      <c r="L66" s="71">
        <v>-6.0256984456753034E-3</v>
      </c>
      <c r="M66" s="71">
        <v>4.7666641125806465E-3</v>
      </c>
      <c r="O66" s="83"/>
    </row>
    <row r="67" spans="1:15" s="1" customFormat="1" x14ac:dyDescent="0.25">
      <c r="A67" s="16">
        <v>43899</v>
      </c>
      <c r="B67" s="57">
        <v>34.027200000000001</v>
      </c>
      <c r="C67" s="57">
        <v>34.367471999999999</v>
      </c>
      <c r="D67" s="57">
        <v>33.910550301821488</v>
      </c>
      <c r="E67" s="57">
        <v>34.111446747074851</v>
      </c>
      <c r="F67" s="57">
        <v>33.776896529239835</v>
      </c>
      <c r="G67" s="57">
        <v>34.101446972863954</v>
      </c>
      <c r="H67" s="70"/>
      <c r="I67" s="58">
        <v>34.027200000000001</v>
      </c>
      <c r="J67" s="57">
        <v>33.905892093313078</v>
      </c>
      <c r="K67" s="57">
        <v>34.111152143793191</v>
      </c>
      <c r="L67" s="71">
        <v>-3.5650275863698074E-3</v>
      </c>
      <c r="M67" s="71">
        <v>2.4672069342523248E-3</v>
      </c>
      <c r="O67" s="83"/>
    </row>
    <row r="68" spans="1:15" s="1" customFormat="1" x14ac:dyDescent="0.25">
      <c r="A68" s="16">
        <v>43900</v>
      </c>
      <c r="B68" s="57">
        <v>34.029899999999998</v>
      </c>
      <c r="C68" s="57">
        <v>34.370199</v>
      </c>
      <c r="D68" s="57">
        <v>33.914369246803886</v>
      </c>
      <c r="E68" s="57">
        <v>34.110989503951352</v>
      </c>
      <c r="F68" s="57">
        <v>33.968414270305942</v>
      </c>
      <c r="G68" s="57">
        <v>34.080418327049351</v>
      </c>
      <c r="H68" s="70"/>
      <c r="I68" s="58">
        <v>34.029899999999998</v>
      </c>
      <c r="J68" s="57">
        <v>33.917694054654206</v>
      </c>
      <c r="K68" s="57">
        <v>34.109763627214704</v>
      </c>
      <c r="L68" s="71">
        <v>-3.2972752005087352E-3</v>
      </c>
      <c r="M68" s="71">
        <v>2.3468663503185849E-3</v>
      </c>
      <c r="O68" s="83"/>
    </row>
    <row r="69" spans="1:15" s="1" customFormat="1" x14ac:dyDescent="0.25">
      <c r="A69" s="16">
        <v>43901</v>
      </c>
      <c r="B69" s="57">
        <v>34.032699999999998</v>
      </c>
      <c r="C69" s="57">
        <v>34.373027</v>
      </c>
      <c r="D69" s="57">
        <v>33.890265147001223</v>
      </c>
      <c r="E69" s="57">
        <v>34.122558761971653</v>
      </c>
      <c r="F69" s="57">
        <v>33.934167642966244</v>
      </c>
      <c r="G69" s="57">
        <v>34.084256870174393</v>
      </c>
      <c r="H69" s="70"/>
      <c r="I69" s="58">
        <v>34.032699999999998</v>
      </c>
      <c r="J69" s="57">
        <v>33.89256757062919</v>
      </c>
      <c r="K69" s="57">
        <v>34.120904089146364</v>
      </c>
      <c r="L69" s="71">
        <v>-4.1175818953773464E-3</v>
      </c>
      <c r="M69" s="71">
        <v>2.5917452669452033E-3</v>
      </c>
      <c r="O69" s="83"/>
    </row>
    <row r="70" spans="1:15" s="1" customFormat="1" x14ac:dyDescent="0.25">
      <c r="A70" s="16">
        <v>43902</v>
      </c>
      <c r="B70" s="57">
        <v>34.035400000000003</v>
      </c>
      <c r="C70" s="57">
        <v>34.375754000000001</v>
      </c>
      <c r="D70" s="57">
        <v>33.898078154544258</v>
      </c>
      <c r="E70" s="57">
        <v>34.127596688748532</v>
      </c>
      <c r="F70" s="57">
        <v>33.953348568216356</v>
      </c>
      <c r="G70" s="57">
        <v>34.085542245574167</v>
      </c>
      <c r="H70" s="70"/>
      <c r="I70" s="58">
        <v>34.035400000000003</v>
      </c>
      <c r="J70" s="57">
        <v>33.900237029054423</v>
      </c>
      <c r="K70" s="57">
        <v>34.126602056096004</v>
      </c>
      <c r="L70" s="71">
        <v>-3.9712467297454788E-3</v>
      </c>
      <c r="M70" s="71">
        <v>2.6796234536982559E-3</v>
      </c>
      <c r="O70" s="83"/>
    </row>
    <row r="71" spans="1:15" s="1" customFormat="1" x14ac:dyDescent="0.25">
      <c r="A71" s="16">
        <v>43903</v>
      </c>
      <c r="B71" s="57">
        <v>34.0381</v>
      </c>
      <c r="C71" s="57">
        <v>34.378481000000001</v>
      </c>
      <c r="D71" s="57">
        <v>33.86941758007162</v>
      </c>
      <c r="E71" s="57">
        <v>34.131226206213867</v>
      </c>
      <c r="F71" s="57">
        <v>33.916213924241518</v>
      </c>
      <c r="G71" s="57">
        <v>34.087419512782049</v>
      </c>
      <c r="H71" s="70"/>
      <c r="I71" s="58">
        <v>34.0381</v>
      </c>
      <c r="J71" s="57">
        <v>33.871079352426506</v>
      </c>
      <c r="K71" s="57">
        <v>34.129942934141198</v>
      </c>
      <c r="L71" s="71">
        <v>-4.9068734028484056E-3</v>
      </c>
      <c r="M71" s="71">
        <v>2.6982391538069965E-3</v>
      </c>
      <c r="O71" s="83"/>
    </row>
    <row r="72" spans="1:15" s="1" customFormat="1" x14ac:dyDescent="0.25">
      <c r="A72" s="16">
        <v>43904</v>
      </c>
      <c r="B72" s="57">
        <v>34.040900000000001</v>
      </c>
      <c r="C72" s="57">
        <v>34.381309000000002</v>
      </c>
      <c r="D72" s="57">
        <v>33.807802174840297</v>
      </c>
      <c r="E72" s="57">
        <v>34.177109972008914</v>
      </c>
      <c r="F72" s="57">
        <v>33.787879170797481</v>
      </c>
      <c r="G72" s="57">
        <v>34.06030039100299</v>
      </c>
      <c r="H72" s="70"/>
      <c r="I72" s="58">
        <v>34.040900000000001</v>
      </c>
      <c r="J72" s="57">
        <v>33.806686302506868</v>
      </c>
      <c r="K72" s="57">
        <v>34.175244316750806</v>
      </c>
      <c r="L72" s="71">
        <v>-6.8803614914156831E-3</v>
      </c>
      <c r="M72" s="71">
        <v>3.9465559591786818E-3</v>
      </c>
      <c r="O72" s="83"/>
    </row>
    <row r="73" spans="1:15" s="1" customFormat="1" x14ac:dyDescent="0.25">
      <c r="A73" s="16">
        <v>43906</v>
      </c>
      <c r="B73" s="57">
        <v>34.043599999999998</v>
      </c>
      <c r="C73" s="57">
        <v>34.384035999999995</v>
      </c>
      <c r="D73" s="57">
        <v>33.890906724187261</v>
      </c>
      <c r="E73" s="57">
        <v>34.168037173963434</v>
      </c>
      <c r="F73" s="57">
        <v>33.863136315420199</v>
      </c>
      <c r="G73" s="57">
        <v>34.118888575571837</v>
      </c>
      <c r="H73" s="70"/>
      <c r="I73" s="58">
        <v>34.043599999999998</v>
      </c>
      <c r="J73" s="57">
        <v>33.889468728384045</v>
      </c>
      <c r="K73" s="57">
        <v>34.167144876503293</v>
      </c>
      <c r="L73" s="71">
        <v>-4.5274668841119164E-3</v>
      </c>
      <c r="M73" s="71">
        <v>3.6290191549452938E-3</v>
      </c>
      <c r="O73" s="83"/>
    </row>
    <row r="74" spans="1:15" s="1" customFormat="1" x14ac:dyDescent="0.25">
      <c r="A74" s="16">
        <v>43907</v>
      </c>
      <c r="B74" s="57">
        <v>34.049100000000003</v>
      </c>
      <c r="C74" s="57">
        <v>34.389591000000003</v>
      </c>
      <c r="D74" s="57">
        <v>33.912952610630221</v>
      </c>
      <c r="E74" s="57">
        <v>34.137369248475906</v>
      </c>
      <c r="F74" s="57">
        <v>33.901722794919706</v>
      </c>
      <c r="G74" s="57">
        <v>34.11446772292615</v>
      </c>
      <c r="H74" s="70"/>
      <c r="I74" s="58">
        <v>34.049100000000003</v>
      </c>
      <c r="J74" s="57">
        <v>33.912594953026456</v>
      </c>
      <c r="K74" s="57">
        <v>34.136807290867736</v>
      </c>
      <c r="L74" s="71">
        <v>-4.0090647615809664E-3</v>
      </c>
      <c r="M74" s="71">
        <v>2.5759062902612237E-3</v>
      </c>
      <c r="O74" s="83"/>
    </row>
    <row r="75" spans="1:15" s="1" customFormat="1" x14ac:dyDescent="0.25">
      <c r="A75" s="16">
        <v>43908</v>
      </c>
      <c r="B75" s="57">
        <v>34.051900000000003</v>
      </c>
      <c r="C75" s="57">
        <v>34.392419000000004</v>
      </c>
      <c r="D75" s="57">
        <v>33.904581865233226</v>
      </c>
      <c r="E75" s="57">
        <v>34.116169201957369</v>
      </c>
      <c r="F75" s="57">
        <v>33.90419465006822</v>
      </c>
      <c r="G75" s="57">
        <v>34.079300542008362</v>
      </c>
      <c r="H75" s="70"/>
      <c r="I75" s="58">
        <v>34.051900000000003</v>
      </c>
      <c r="J75" s="57">
        <v>33.904566882827716</v>
      </c>
      <c r="K75" s="57">
        <v>34.114662614365045</v>
      </c>
      <c r="L75" s="71">
        <v>-4.3267223612276431E-3</v>
      </c>
      <c r="M75" s="71">
        <v>1.843145738271336E-3</v>
      </c>
      <c r="O75" s="83"/>
    </row>
    <row r="76" spans="1:15" s="1" customFormat="1" x14ac:dyDescent="0.25">
      <c r="A76" s="16">
        <v>43909</v>
      </c>
      <c r="B76" s="57">
        <v>34.054600000000001</v>
      </c>
      <c r="C76" s="57">
        <v>34.395146000000004</v>
      </c>
      <c r="D76" s="57">
        <v>33.925350239476657</v>
      </c>
      <c r="E76" s="57">
        <v>34.117385790216261</v>
      </c>
      <c r="F76" s="57">
        <v>33.88807955573423</v>
      </c>
      <c r="G76" s="57">
        <v>34.090887402890459</v>
      </c>
      <c r="H76" s="70"/>
      <c r="I76" s="58">
        <v>34.054600000000001</v>
      </c>
      <c r="J76" s="57">
        <v>33.924554469695977</v>
      </c>
      <c r="K76" s="57">
        <v>34.116257058269653</v>
      </c>
      <c r="L76" s="71">
        <v>-3.8187360974442151E-3</v>
      </c>
      <c r="M76" s="71">
        <v>1.8105353834622197E-3</v>
      </c>
      <c r="O76" s="83"/>
    </row>
    <row r="77" spans="1:15" s="1" customFormat="1" x14ac:dyDescent="0.25">
      <c r="A77" s="16">
        <v>43910</v>
      </c>
      <c r="B77" s="57">
        <v>34.057400000000001</v>
      </c>
      <c r="C77" s="57">
        <v>34.397973999999998</v>
      </c>
      <c r="D77" s="57">
        <v>33.905432746831053</v>
      </c>
      <c r="E77" s="57">
        <v>34.120936311224469</v>
      </c>
      <c r="F77" s="57">
        <v>33.892681199686727</v>
      </c>
      <c r="G77" s="57">
        <v>34.105600364581335</v>
      </c>
      <c r="H77" s="70"/>
      <c r="I77" s="58">
        <v>34.057400000000001</v>
      </c>
      <c r="J77" s="57">
        <v>33.9049988632392</v>
      </c>
      <c r="K77" s="57">
        <v>34.120575533263228</v>
      </c>
      <c r="L77" s="71">
        <v>-4.4748318063269985E-3</v>
      </c>
      <c r="M77" s="71">
        <v>1.8549722898173868E-3</v>
      </c>
      <c r="O77" s="83"/>
    </row>
    <row r="78" spans="1:15" s="1" customFormat="1" x14ac:dyDescent="0.25">
      <c r="A78" s="16">
        <v>43911</v>
      </c>
      <c r="B78" s="57">
        <v>34.060099999999998</v>
      </c>
      <c r="C78" s="57">
        <v>34.400700999999998</v>
      </c>
      <c r="D78" s="57">
        <v>33.866004806392041</v>
      </c>
      <c r="E78" s="57">
        <v>34.187740791857586</v>
      </c>
      <c r="F78" s="57">
        <v>33.803518841732348</v>
      </c>
      <c r="G78" s="57">
        <v>34.269277668644783</v>
      </c>
      <c r="H78" s="70"/>
      <c r="I78" s="58">
        <v>34.060099999999998</v>
      </c>
      <c r="J78" s="57">
        <v>33.861645474609475</v>
      </c>
      <c r="K78" s="57">
        <v>34.188246385374789</v>
      </c>
      <c r="L78" s="71">
        <v>-5.8265984360152756E-3</v>
      </c>
      <c r="M78" s="71">
        <v>3.7623608085352316E-3</v>
      </c>
      <c r="O78" s="83"/>
    </row>
    <row r="79" spans="1:15" s="1" customFormat="1" x14ac:dyDescent="0.25">
      <c r="A79" s="16">
        <v>43913</v>
      </c>
      <c r="B79" s="57">
        <v>34.065600000000003</v>
      </c>
      <c r="C79" s="57">
        <v>34.406256000000006</v>
      </c>
      <c r="D79" s="57">
        <v>33.885189256059498</v>
      </c>
      <c r="E79" s="57">
        <v>34.138146316398903</v>
      </c>
      <c r="F79" s="57">
        <v>33.854572137132095</v>
      </c>
      <c r="G79" s="57">
        <v>34.12058267856694</v>
      </c>
      <c r="H79" s="70"/>
      <c r="I79" s="58">
        <v>34.065600000000003</v>
      </c>
      <c r="J79" s="57">
        <v>33.884105276882075</v>
      </c>
      <c r="K79" s="57">
        <v>34.13771543025144</v>
      </c>
      <c r="L79" s="71">
        <v>-5.3278005706028633E-3</v>
      </c>
      <c r="M79" s="71">
        <v>2.1169575833520147E-3</v>
      </c>
      <c r="O79" s="83"/>
    </row>
    <row r="80" spans="1:15" s="1" customFormat="1" x14ac:dyDescent="0.25">
      <c r="A80" s="16">
        <v>43914</v>
      </c>
      <c r="B80" s="57">
        <v>34.068399999999997</v>
      </c>
      <c r="C80" s="57">
        <v>34.409084</v>
      </c>
      <c r="D80" s="57">
        <v>33.91662814777267</v>
      </c>
      <c r="E80" s="57">
        <v>34.141454586392754</v>
      </c>
      <c r="F80" s="57">
        <v>33.919730481096337</v>
      </c>
      <c r="G80" s="57">
        <v>34.107545714123205</v>
      </c>
      <c r="H80" s="70"/>
      <c r="I80" s="58">
        <v>34.068399999999997</v>
      </c>
      <c r="J80" s="57">
        <v>33.916715033461138</v>
      </c>
      <c r="K80" s="57">
        <v>34.139957333835682</v>
      </c>
      <c r="L80" s="71">
        <v>-4.4523654336235076E-3</v>
      </c>
      <c r="M80" s="71">
        <v>2.1004019512417594E-3</v>
      </c>
      <c r="O80" s="83"/>
    </row>
    <row r="81" spans="1:15" s="1" customFormat="1" x14ac:dyDescent="0.25">
      <c r="A81" s="16">
        <v>43915</v>
      </c>
      <c r="B81" s="57">
        <v>34.071199999999997</v>
      </c>
      <c r="C81" s="57">
        <v>34.411912000000001</v>
      </c>
      <c r="D81" s="57">
        <v>33.934333837638931</v>
      </c>
      <c r="E81" s="57">
        <v>34.134755735145134</v>
      </c>
      <c r="F81" s="57">
        <v>33.968193683677967</v>
      </c>
      <c r="G81" s="57">
        <v>34.118850130719764</v>
      </c>
      <c r="H81" s="70"/>
      <c r="I81" s="58">
        <v>34.071199999999997</v>
      </c>
      <c r="J81" s="57">
        <v>33.935755089952089</v>
      </c>
      <c r="K81" s="57">
        <v>34.134352107339609</v>
      </c>
      <c r="L81" s="71">
        <v>-3.9753489764935996E-3</v>
      </c>
      <c r="M81" s="71">
        <v>1.8535334047409988E-3</v>
      </c>
      <c r="O81" s="83"/>
    </row>
    <row r="82" spans="1:15" s="1" customFormat="1" x14ac:dyDescent="0.25">
      <c r="A82" s="16">
        <v>43916</v>
      </c>
      <c r="B82" s="57">
        <v>34.073900000000002</v>
      </c>
      <c r="C82" s="57">
        <v>34.414639000000001</v>
      </c>
      <c r="D82" s="57">
        <v>33.947461400552875</v>
      </c>
      <c r="E82" s="57">
        <v>34.140260330399222</v>
      </c>
      <c r="F82" s="57">
        <v>33.980163885184567</v>
      </c>
      <c r="G82" s="57">
        <v>34.111566299011663</v>
      </c>
      <c r="H82" s="70"/>
      <c r="I82" s="58">
        <v>34.073900000000002</v>
      </c>
      <c r="J82" s="57">
        <v>33.948638110015253</v>
      </c>
      <c r="K82" s="57">
        <v>34.139760001547273</v>
      </c>
      <c r="L82" s="71">
        <v>-3.6761829430957144E-3</v>
      </c>
      <c r="M82" s="71">
        <v>1.9328577458779725E-3</v>
      </c>
      <c r="O82" s="83"/>
    </row>
    <row r="83" spans="1:15" s="1" customFormat="1" x14ac:dyDescent="0.25">
      <c r="A83" s="16">
        <v>43917</v>
      </c>
      <c r="B83" s="57">
        <v>34.076700000000002</v>
      </c>
      <c r="C83" s="57">
        <v>34.417467000000002</v>
      </c>
      <c r="D83" s="57">
        <v>33.892860745707999</v>
      </c>
      <c r="E83" s="57">
        <v>34.114345286866829</v>
      </c>
      <c r="F83" s="57">
        <v>33.951804983137826</v>
      </c>
      <c r="G83" s="57">
        <v>34.110091731601791</v>
      </c>
      <c r="H83" s="70"/>
      <c r="I83" s="58">
        <v>34.076700000000002</v>
      </c>
      <c r="J83" s="57">
        <v>33.895937569639983</v>
      </c>
      <c r="K83" s="57">
        <v>34.114250536534804</v>
      </c>
      <c r="L83" s="71">
        <v>-5.3045755709918872E-3</v>
      </c>
      <c r="M83" s="71">
        <v>1.1019416943190475E-3</v>
      </c>
      <c r="O83" s="83"/>
    </row>
    <row r="84" spans="1:15" s="1" customFormat="1" x14ac:dyDescent="0.25">
      <c r="A84" s="16">
        <v>43918</v>
      </c>
      <c r="B84" s="57">
        <v>34.0794</v>
      </c>
      <c r="C84" s="57">
        <v>34.420194000000002</v>
      </c>
      <c r="D84" s="57">
        <v>33.858168837579434</v>
      </c>
      <c r="E84" s="57">
        <v>34.193841179570967</v>
      </c>
      <c r="F84" s="57">
        <v>33.830329605169531</v>
      </c>
      <c r="G84" s="57">
        <v>34.321341575819517</v>
      </c>
      <c r="H84" s="70"/>
      <c r="I84" s="58">
        <v>34.0794</v>
      </c>
      <c r="J84" s="57">
        <v>33.856196823040555</v>
      </c>
      <c r="K84" s="57">
        <v>34.194411865361467</v>
      </c>
      <c r="L84" s="71">
        <v>-6.549504303463214E-3</v>
      </c>
      <c r="M84" s="71">
        <v>3.3748207234125865E-3</v>
      </c>
      <c r="O84" s="83"/>
    </row>
    <row r="85" spans="1:15" s="1" customFormat="1" x14ac:dyDescent="0.25">
      <c r="A85" s="16">
        <v>43920</v>
      </c>
      <c r="B85" s="57">
        <v>34.084899999999998</v>
      </c>
      <c r="C85" s="57">
        <v>34.425748999999996</v>
      </c>
      <c r="D85" s="57">
        <v>33.905069625347835</v>
      </c>
      <c r="E85" s="57">
        <v>34.160155993191459</v>
      </c>
      <c r="F85" s="57">
        <v>33.947304477027679</v>
      </c>
      <c r="G85" s="57">
        <v>34.112255951180707</v>
      </c>
      <c r="H85" s="70"/>
      <c r="I85" s="58">
        <v>34.084899999999998</v>
      </c>
      <c r="J85" s="57">
        <v>33.907221630863184</v>
      </c>
      <c r="K85" s="57">
        <v>34.15839593302784</v>
      </c>
      <c r="L85" s="71">
        <v>-5.2128176740085432E-3</v>
      </c>
      <c r="M85" s="71">
        <v>2.1562607790500442E-3</v>
      </c>
      <c r="O85" s="83"/>
    </row>
    <row r="86" spans="1:15" s="1" customFormat="1" x14ac:dyDescent="0.25">
      <c r="A86" s="16">
        <v>43921</v>
      </c>
      <c r="B86" s="57">
        <v>34.087699999999998</v>
      </c>
      <c r="C86" s="57">
        <v>34.428576999999997</v>
      </c>
      <c r="D86" s="57">
        <v>33.91116571859655</v>
      </c>
      <c r="E86" s="57">
        <v>34.178868671609479</v>
      </c>
      <c r="F86" s="57">
        <v>33.983779821199072</v>
      </c>
      <c r="G86" s="57">
        <v>34.118563555371409</v>
      </c>
      <c r="H86" s="70"/>
      <c r="I86" s="58">
        <v>34.087699999999998</v>
      </c>
      <c r="J86" s="57">
        <v>33.91515532207714</v>
      </c>
      <c r="K86" s="57">
        <v>34.177277321123888</v>
      </c>
      <c r="L86" s="71">
        <v>-5.0617870352900806E-3</v>
      </c>
      <c r="M86" s="71">
        <v>2.6278487878000096E-3</v>
      </c>
      <c r="O86" s="83"/>
    </row>
    <row r="87" spans="1:15" ht="14.25" customHeight="1" x14ac:dyDescent="0.25">
      <c r="A87" s="30"/>
      <c r="B87" s="31"/>
      <c r="C87" s="31"/>
      <c r="D87" s="31"/>
      <c r="E87" s="31"/>
      <c r="F87" s="31"/>
      <c r="G87" s="31"/>
      <c r="H87" s="32"/>
      <c r="I87" s="31"/>
      <c r="J87" s="31"/>
      <c r="K87" s="31"/>
      <c r="L87" s="33"/>
      <c r="M87" s="33"/>
    </row>
    <row r="88" spans="1:15" s="1" customFormat="1" x14ac:dyDescent="0.25">
      <c r="A88" s="47" t="s">
        <v>9</v>
      </c>
      <c r="B88" s="41"/>
      <c r="C88" s="41"/>
      <c r="D88" s="43"/>
      <c r="E88" s="43"/>
      <c r="F88" s="43"/>
      <c r="G88" s="43"/>
      <c r="H88" s="41"/>
      <c r="I88" s="41"/>
      <c r="J88" s="41"/>
      <c r="K88" s="61"/>
      <c r="L88" s="13"/>
      <c r="M88" s="13"/>
    </row>
    <row r="89" spans="1:15" s="1" customFormat="1" ht="18.75" x14ac:dyDescent="0.25">
      <c r="A89" s="47" t="s">
        <v>19</v>
      </c>
      <c r="B89" s="41"/>
      <c r="C89" s="41"/>
      <c r="D89" s="43"/>
      <c r="E89" s="43"/>
      <c r="F89" s="43"/>
      <c r="G89" s="43"/>
      <c r="H89" s="41"/>
      <c r="I89" s="41"/>
      <c r="J89" s="41"/>
      <c r="K89" s="61"/>
      <c r="L89" s="13"/>
      <c r="M89" s="13"/>
    </row>
    <row r="90" spans="1:15" s="1" customFormat="1" x14ac:dyDescent="0.25">
      <c r="A90" s="47" t="s">
        <v>11</v>
      </c>
      <c r="B90" s="41"/>
      <c r="C90" s="41"/>
      <c r="D90" s="43"/>
      <c r="E90" s="43"/>
      <c r="F90" s="43"/>
      <c r="G90" s="43"/>
      <c r="H90" s="41"/>
      <c r="I90" s="41"/>
      <c r="J90" s="63"/>
      <c r="K90" s="63"/>
      <c r="L90" s="56"/>
      <c r="M90" s="56"/>
    </row>
    <row r="91" spans="1:15" s="1" customFormat="1" x14ac:dyDescent="0.25">
      <c r="A91" s="46"/>
      <c r="B91" s="63"/>
      <c r="C91" s="63"/>
      <c r="D91" s="63"/>
      <c r="E91" s="63"/>
      <c r="F91" s="63"/>
      <c r="G91" s="63"/>
      <c r="H91" s="65"/>
      <c r="I91" s="63"/>
      <c r="J91" s="41"/>
      <c r="K91" s="41"/>
    </row>
    <row r="93" spans="1:15" x14ac:dyDescent="0.25">
      <c r="A93" s="39"/>
      <c r="B93" s="37"/>
      <c r="C93" s="37"/>
      <c r="D93" s="37"/>
      <c r="E93" s="37"/>
      <c r="F93" s="37"/>
      <c r="G93" s="37"/>
      <c r="H93" s="40"/>
      <c r="I93" s="37"/>
      <c r="J93" s="37"/>
      <c r="K93" s="37"/>
      <c r="L93" s="38"/>
      <c r="M93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Brecha 2016</vt:lpstr>
      <vt:lpstr>Brecha 2017</vt:lpstr>
      <vt:lpstr>Brecha 2018</vt:lpstr>
      <vt:lpstr>Brecha 2019</vt:lpstr>
      <vt:lpstr>Brecha 2020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2020-05-08T21:37:37Z</dcterms:modified>
</cp:coreProperties>
</file>