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 codeName="ThisWorkbook"/>
  <mc:AlternateContent xmlns:mc="http://schemas.openxmlformats.org/markup-compatibility/2006">
    <mc:Choice Requires="x15">
      <x15ac:absPath xmlns:x15ac="http://schemas.microsoft.com/office/spreadsheetml/2010/11/ac" url="D:\rescobar\DEUDA EXTERNA\Mercado de cambio\2021\Estadísticas\Agosto 2021 actualizado\"/>
    </mc:Choice>
  </mc:AlternateContent>
  <xr:revisionPtr revIDLastSave="0" documentId="13_ncr:1_{8D55A8E9-9648-49F0-ABF7-70C494A4B7EC}" xr6:coauthVersionLast="36" xr6:coauthVersionMax="36" xr10:uidLastSave="{00000000-0000-0000-0000-000000000000}"/>
  <bookViews>
    <workbookView xWindow="0" yWindow="0" windowWidth="20490" windowHeight="7155" tabRatio="709" activeTab="5" xr2:uid="{00000000-000D-0000-FFFF-FFFF00000000}"/>
  </bookViews>
  <sheets>
    <sheet name="Brecha 2016" sheetId="24" r:id="rId1"/>
    <sheet name="Brecha 2017" sheetId="22" r:id="rId2"/>
    <sheet name="Brecha 2018" sheetId="21" r:id="rId3"/>
    <sheet name="Brecha 2019" sheetId="25" r:id="rId4"/>
    <sheet name="Brecha 2020" sheetId="26" r:id="rId5"/>
    <sheet name="Brecha 2021" sheetId="27" r:id="rId6"/>
  </sheets>
  <definedNames>
    <definedName name="_xlnm.Print_Area" localSheetId="0">'Brecha 2016'!$A$1:$O$265</definedName>
    <definedName name="EjecIndDiaConceptos" localSheetId="3">#REF!</definedName>
    <definedName name="EjecIndDiaConceptos" localSheetId="4">#REF!</definedName>
    <definedName name="EjecIndDiaConceptos" localSheetId="5">#REF!</definedName>
    <definedName name="EjecIndDiaConceptos">#REF!</definedName>
    <definedName name="EjecIndDiaDatos" localSheetId="3">#REF!</definedName>
    <definedName name="EjecIndDiaDatos" localSheetId="4">#REF!</definedName>
    <definedName name="EjecIndDiaDatos" localSheetId="5">#REF!</definedName>
    <definedName name="EjecIndDiaDatos">#REF!</definedName>
    <definedName name="EjecIndDiaEncabezados" localSheetId="3">#REF!</definedName>
    <definedName name="EjecIndDiaEncabezados" localSheetId="4">#REF!</definedName>
    <definedName name="EjecIndDiaEncabezados" localSheetId="5">#REF!</definedName>
    <definedName name="EjecIndDiaEncabezados">#REF!</definedName>
    <definedName name="EjecIndDiaEsquina" localSheetId="3">#REF!</definedName>
    <definedName name="EjecIndDiaEsquina" localSheetId="4">#REF!</definedName>
    <definedName name="EjecIndDiaEsquina" localSheetId="5">#REF!</definedName>
    <definedName name="EjecIndDiaEsquina">#REF!</definedName>
    <definedName name="EjecIndDiaNotas" localSheetId="3">#REF!</definedName>
    <definedName name="EjecIndDiaNotas" localSheetId="4">#REF!</definedName>
    <definedName name="EjecIndDiaNotas" localSheetId="5">#REF!</definedName>
    <definedName name="EjecIndDiaNotas">#REF!</definedName>
    <definedName name="EjecIndDiaTitulos" localSheetId="3">#REF!</definedName>
    <definedName name="EjecIndDiaTitulos" localSheetId="4">#REF!</definedName>
    <definedName name="EjecIndDiaTitulos" localSheetId="5">#REF!</definedName>
    <definedName name="EjecIndDiaTitulos">#REF!</definedName>
    <definedName name="EjecIndMenAnuConceptos" localSheetId="3">#REF!</definedName>
    <definedName name="EjecIndMenAnuConceptos" localSheetId="4">#REF!</definedName>
    <definedName name="EjecIndMenAnuConceptos" localSheetId="5">#REF!</definedName>
    <definedName name="EjecIndMenAnuConceptos">#REF!</definedName>
    <definedName name="EjecIndMenAnuDatos" localSheetId="3">#REF!</definedName>
    <definedName name="EjecIndMenAnuDatos" localSheetId="4">#REF!</definedName>
    <definedName name="EjecIndMenAnuDatos" localSheetId="5">#REF!</definedName>
    <definedName name="EjecIndMenAnuDatos">#REF!</definedName>
    <definedName name="EjecIndMenAnuEncabezados" localSheetId="3">#REF!</definedName>
    <definedName name="EjecIndMenAnuEncabezados" localSheetId="4">#REF!</definedName>
    <definedName name="EjecIndMenAnuEncabezados" localSheetId="5">#REF!</definedName>
    <definedName name="EjecIndMenAnuEncabezados">#REF!</definedName>
    <definedName name="EjecIndMenAnuEsquina" localSheetId="3">#REF!</definedName>
    <definedName name="EjecIndMenAnuEsquina" localSheetId="4">#REF!</definedName>
    <definedName name="EjecIndMenAnuEsquina" localSheetId="5">#REF!</definedName>
    <definedName name="EjecIndMenAnuEsquina">#REF!</definedName>
    <definedName name="EjecIndMenAnuNotas" localSheetId="3">#REF!</definedName>
    <definedName name="EjecIndMenAnuNotas" localSheetId="4">#REF!</definedName>
    <definedName name="EjecIndMenAnuNotas" localSheetId="5">#REF!</definedName>
    <definedName name="EjecIndMenAnuNotas">#REF!</definedName>
    <definedName name="EjecIndMenAnuTitulos" localSheetId="3">#REF!</definedName>
    <definedName name="EjecIndMenAnuTitulos" localSheetId="4">#REF!</definedName>
    <definedName name="EjecIndMenAnuTitulos" localSheetId="5">#REF!</definedName>
    <definedName name="EjecIndMenAnuTitulos">#REF!</definedName>
  </definedNames>
  <calcPr calcId="191029"/>
</workbook>
</file>

<file path=xl/calcChain.xml><?xml version="1.0" encoding="utf-8"?>
<calcChain xmlns="http://schemas.openxmlformats.org/spreadsheetml/2006/main">
  <c r="A36" i="27" l="1"/>
  <c r="A37" i="27" s="1"/>
  <c r="A38" i="27" s="1"/>
  <c r="A39" i="27" s="1"/>
  <c r="A40" i="27" s="1"/>
  <c r="A41" i="27" s="1"/>
  <c r="A32" i="27" l="1"/>
  <c r="A33" i="27" s="1"/>
  <c r="A34" i="27" s="1"/>
  <c r="A27" i="27"/>
  <c r="A28" i="27" s="1"/>
  <c r="A24" i="27"/>
  <c r="A25" i="27" s="1"/>
  <c r="A21" i="27"/>
  <c r="A22" i="27" s="1"/>
  <c r="A18" i="27"/>
  <c r="A19" i="27" s="1"/>
  <c r="A12" i="27"/>
  <c r="A13" i="27" s="1"/>
  <c r="A14" i="27" s="1"/>
</calcChain>
</file>

<file path=xl/sharedStrings.xml><?xml version="1.0" encoding="utf-8"?>
<sst xmlns="http://schemas.openxmlformats.org/spreadsheetml/2006/main" count="128" uniqueCount="30">
  <si>
    <t>Fecha
día/mes</t>
  </si>
  <si>
    <t>Bancos y Financieras</t>
  </si>
  <si>
    <t>Tipo de cambio oficial</t>
  </si>
  <si>
    <t>Promedio*</t>
  </si>
  <si>
    <t>Brecha</t>
  </si>
  <si>
    <t>Compra</t>
  </si>
  <si>
    <t>Venta</t>
  </si>
  <si>
    <t>BCN</t>
  </si>
  <si>
    <t>*Promedios ponderados de Bancos, Financieras y Casas de Cambio</t>
  </si>
  <si>
    <t xml:space="preserve">1/ Se incluyen las personas jurídicas inscritas ante el BCN como participantes del Mercado de Cambio </t>
  </si>
  <si>
    <t>Fuente: Informe de Bancos, Financieras, Casas de Cambio y Personas Jurídicas</t>
  </si>
  <si>
    <t>(Datos de dias hábiles de Enero a Diciembre de 2017)</t>
  </si>
  <si>
    <t>(Datos de días hábiles de Enero a Diciembre de 2016)</t>
  </si>
  <si>
    <t>En esta serie se excluyen los días sábados.</t>
  </si>
  <si>
    <t>En esta serie se incluyen los días sábados.</t>
  </si>
  <si>
    <t>(Datos de días hábiles de Enero a Diciembre de 2018)</t>
  </si>
  <si>
    <r>
      <rPr>
        <vertAlign val="superscript"/>
        <sz val="12"/>
        <color indexed="56"/>
        <rFont val="Futura Bk BT"/>
        <family val="2"/>
      </rPr>
      <t>1/</t>
    </r>
    <r>
      <rPr>
        <sz val="12"/>
        <color indexed="56"/>
        <rFont val="Futura Bk BT"/>
        <family val="2"/>
      </rPr>
      <t xml:space="preserve"> Se incluyen las personas jurídicas inscritas ante el BCN como participantes del Mercado de Cambio</t>
    </r>
  </si>
  <si>
    <t>2/10</t>
  </si>
  <si>
    <t>3/10</t>
  </si>
  <si>
    <t>4/10</t>
  </si>
  <si>
    <t>5/10</t>
  </si>
  <si>
    <t>7/10</t>
  </si>
  <si>
    <t>(Datos de días hábiles al mes de Diciembre 2019)</t>
  </si>
  <si>
    <t>(Datos de días hábiles al mes de diciembre 2020)</t>
  </si>
  <si>
    <r>
      <t xml:space="preserve">Comportamiento de los Tipos de Cambio y Brechas Cambiarias </t>
    </r>
    <r>
      <rPr>
        <b/>
        <vertAlign val="superscript"/>
        <sz val="14"/>
        <color theme="3"/>
        <rFont val="Futura Bk BT"/>
        <family val="2"/>
      </rPr>
      <t>1/</t>
    </r>
  </si>
  <si>
    <t>Casas de cambio</t>
  </si>
  <si>
    <r>
      <t>Comportamiento de los Tipos de Cambio y Brechas Cambiarias</t>
    </r>
    <r>
      <rPr>
        <b/>
        <vertAlign val="superscript"/>
        <sz val="14"/>
        <color theme="3"/>
        <rFont val="Futura Bk BT"/>
        <family val="2"/>
      </rPr>
      <t xml:space="preserve"> 1/</t>
    </r>
  </si>
  <si>
    <t xml:space="preserve">Casas de cambio </t>
  </si>
  <si>
    <r>
      <t xml:space="preserve">Comportamiento de los Tipos de Cambio y Brechas Cambiarias </t>
    </r>
    <r>
      <rPr>
        <b/>
        <vertAlign val="superscript"/>
        <sz val="14"/>
        <color rgb="FF002060"/>
        <rFont val="Futura Bk BT"/>
        <family val="2"/>
      </rPr>
      <t>1/</t>
    </r>
  </si>
  <si>
    <t>(Datos de días hábiles al mes de agosto 2021)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</si>
</sst>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_(* #,##0.00_);_(* \(#,##0.00\);_(* &quot;-&quot;??_);_(@_)"/>
    <numFmt numFmtId="165" formatCode="_ * #,##0.00_ ;_ * \-#,##0.00_ ;_ * &quot;-&quot;??_ ;_ @_ "/>
    <numFmt numFmtId="166" formatCode="_([$€]* #,##0.00_);_([$€]* \(#,##0.00\);_([$€]* &quot;-&quot;??_);_(@_)"/>
    <numFmt numFmtId="167" formatCode="dd/mm_)"/>
    <numFmt numFmtId="168" formatCode="#,##0.0000_);\(#,##0.0000\)"/>
    <numFmt numFmtId="169" formatCode="_(* #,##0.0_);_(* \(#,##0.0\);_(* &quot;-&quot;??_);_(@_)"/>
    <numFmt numFmtId="170" formatCode="_-* #,##0.0000_-;\-* #,##0.0000_-;_-* &quot;-&quot;??_-;_-@_-"/>
  </numFmts>
  <fonts count="30">
    <font>
      <sz val="10"/>
      <name val="Arial"/>
    </font>
    <font>
      <sz val="10"/>
      <name val="Arial"/>
      <family val="2"/>
    </font>
    <font>
      <sz val="10"/>
      <name val="Courier"/>
      <family val="3"/>
    </font>
    <font>
      <sz val="10"/>
      <name val="Times New Roman"/>
      <family val="1"/>
    </font>
    <font>
      <sz val="12"/>
      <name val="Arial"/>
      <family val="2"/>
    </font>
    <font>
      <b/>
      <sz val="14"/>
      <color rgb="FF002060"/>
      <name val="Futura Bk BT"/>
      <family val="2"/>
    </font>
    <font>
      <sz val="14"/>
      <color rgb="FF002060"/>
      <name val="Futura Bk BT"/>
      <family val="2"/>
    </font>
    <font>
      <i/>
      <sz val="14"/>
      <color rgb="FF002060"/>
      <name val="Futura Bk BT"/>
      <family val="2"/>
    </font>
    <font>
      <sz val="12"/>
      <color rgb="FF002060"/>
      <name val="Futura Bk BT"/>
      <family val="2"/>
    </font>
    <font>
      <b/>
      <sz val="12"/>
      <color rgb="FF002060"/>
      <name val="Futura Bk BT"/>
      <family val="2"/>
    </font>
    <font>
      <b/>
      <sz val="14"/>
      <color theme="3"/>
      <name val="Futura Bk BT"/>
      <family val="2"/>
    </font>
    <font>
      <sz val="14"/>
      <name val="Futura Bk BT"/>
      <family val="2"/>
    </font>
    <font>
      <sz val="14"/>
      <color theme="3"/>
      <name val="Futura Bk BT"/>
      <family val="2"/>
    </font>
    <font>
      <i/>
      <sz val="14"/>
      <color theme="3"/>
      <name val="Futura Bk BT"/>
      <family val="2"/>
    </font>
    <font>
      <i/>
      <sz val="14"/>
      <name val="Futura Bk BT"/>
      <family val="2"/>
    </font>
    <font>
      <sz val="14"/>
      <color indexed="8"/>
      <name val="Futura Bk BT"/>
      <family val="2"/>
    </font>
    <font>
      <sz val="14"/>
      <color theme="1"/>
      <name val="Futura Bk BT"/>
      <family val="2"/>
    </font>
    <font>
      <b/>
      <sz val="14"/>
      <color indexed="8"/>
      <name val="Futura Bk BT"/>
      <family val="2"/>
    </font>
    <font>
      <i/>
      <sz val="12"/>
      <color rgb="FF002060"/>
      <name val="Futura Bk BT"/>
      <family val="2"/>
    </font>
    <font>
      <sz val="12"/>
      <name val="Futura Bk BT"/>
      <family val="2"/>
    </font>
    <font>
      <sz val="12"/>
      <color indexed="8"/>
      <name val="Futura Bk BT"/>
      <family val="2"/>
    </font>
    <font>
      <b/>
      <sz val="12"/>
      <color indexed="8"/>
      <name val="Futura Bk BT"/>
      <family val="2"/>
    </font>
    <font>
      <vertAlign val="superscript"/>
      <sz val="12"/>
      <color indexed="56"/>
      <name val="Futura Bk BT"/>
      <family val="2"/>
    </font>
    <font>
      <sz val="12"/>
      <color indexed="56"/>
      <name val="Futura Bk BT"/>
      <family val="2"/>
    </font>
    <font>
      <sz val="10"/>
      <name val="Arial"/>
      <family val="2"/>
    </font>
    <font>
      <sz val="11"/>
      <color rgb="FF002060"/>
      <name val="Futura Bk BT"/>
      <family val="2"/>
    </font>
    <font>
      <sz val="11"/>
      <color rgb="FF003366"/>
      <name val="Futura Bk BT"/>
      <family val="2"/>
    </font>
    <font>
      <sz val="10"/>
      <color rgb="FF002060"/>
      <name val="Futura Bk BT"/>
      <family val="2"/>
    </font>
    <font>
      <b/>
      <vertAlign val="superscript"/>
      <sz val="14"/>
      <color theme="3"/>
      <name val="Futura Bk BT"/>
      <family val="2"/>
    </font>
    <font>
      <b/>
      <vertAlign val="superscript"/>
      <sz val="14"/>
      <color rgb="FF002060"/>
      <name val="Futura Bk BT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rgb="FFFFC000"/>
      </top>
      <bottom/>
      <diagonal/>
    </border>
    <border>
      <left/>
      <right/>
      <top/>
      <bottom style="thin">
        <color rgb="FFFFC000"/>
      </bottom>
      <diagonal/>
    </border>
    <border>
      <left/>
      <right/>
      <top style="thin">
        <color rgb="FFFFC000"/>
      </top>
      <bottom style="thin">
        <color rgb="FFFFC000"/>
      </bottom>
      <diagonal/>
    </border>
  </borders>
  <cellStyleXfs count="11">
    <xf numFmtId="0" fontId="0" fillId="0" borderId="0"/>
    <xf numFmtId="166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" fillId="0" borderId="0"/>
    <xf numFmtId="0" fontId="3" fillId="0" borderId="0"/>
    <xf numFmtId="0" fontId="4" fillId="0" borderId="0"/>
    <xf numFmtId="0" fontId="1" fillId="0" borderId="0"/>
    <xf numFmtId="0" fontId="1" fillId="0" borderId="0"/>
    <xf numFmtId="0" fontId="1" fillId="0" borderId="0"/>
    <xf numFmtId="43" fontId="24" fillId="0" borderId="0" applyFont="0" applyFill="0" applyBorder="0" applyAlignment="0" applyProtection="0"/>
  </cellStyleXfs>
  <cellXfs count="117">
    <xf numFmtId="0" fontId="0" fillId="0" borderId="0" xfId="0"/>
    <xf numFmtId="0" fontId="6" fillId="2" borderId="0" xfId="0" applyFont="1" applyFill="1"/>
    <xf numFmtId="0" fontId="6" fillId="0" borderId="0" xfId="8" applyFont="1" applyFill="1" applyBorder="1" applyAlignment="1">
      <alignment vertical="center"/>
    </xf>
    <xf numFmtId="0" fontId="7" fillId="2" borderId="0" xfId="8" applyFont="1" applyFill="1" applyBorder="1" applyAlignment="1">
      <alignment vertical="center"/>
    </xf>
    <xf numFmtId="0" fontId="6" fillId="2" borderId="2" xfId="0" applyFont="1" applyFill="1" applyBorder="1"/>
    <xf numFmtId="167" fontId="6" fillId="2" borderId="2" xfId="0" applyNumberFormat="1" applyFont="1" applyFill="1" applyBorder="1" applyAlignment="1" applyProtection="1">
      <alignment horizontal="center"/>
    </xf>
    <xf numFmtId="168" fontId="6" fillId="2" borderId="2" xfId="0" applyNumberFormat="1" applyFont="1" applyFill="1" applyBorder="1" applyAlignment="1" applyProtection="1">
      <alignment horizontal="center"/>
    </xf>
    <xf numFmtId="0" fontId="5" fillId="2" borderId="2" xfId="0" applyFont="1" applyFill="1" applyBorder="1" applyAlignment="1">
      <alignment horizontal="center"/>
    </xf>
    <xf numFmtId="10" fontId="6" fillId="2" borderId="2" xfId="6" applyNumberFormat="1" applyFont="1" applyFill="1" applyBorder="1" applyAlignment="1" applyProtection="1">
      <alignment horizontal="center"/>
    </xf>
    <xf numFmtId="10" fontId="6" fillId="2" borderId="0" xfId="0" applyNumberFormat="1" applyFont="1" applyFill="1"/>
    <xf numFmtId="167" fontId="8" fillId="2" borderId="0" xfId="0" applyNumberFormat="1" applyFont="1" applyFill="1" applyBorder="1" applyAlignment="1" applyProtection="1">
      <alignment horizontal="center"/>
    </xf>
    <xf numFmtId="168" fontId="8" fillId="2" borderId="0" xfId="0" applyNumberFormat="1" applyFont="1" applyFill="1" applyBorder="1" applyAlignment="1" applyProtection="1">
      <alignment horizontal="center"/>
    </xf>
    <xf numFmtId="0" fontId="8" fillId="2" borderId="0" xfId="0" applyFont="1" applyFill="1" applyBorder="1"/>
    <xf numFmtId="10" fontId="8" fillId="2" borderId="0" xfId="6" applyNumberFormat="1" applyFont="1" applyFill="1" applyBorder="1" applyAlignment="1" applyProtection="1">
      <alignment horizontal="center"/>
    </xf>
    <xf numFmtId="0" fontId="9" fillId="2" borderId="3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/>
    </xf>
    <xf numFmtId="0" fontId="11" fillId="2" borderId="0" xfId="0" applyFont="1" applyFill="1"/>
    <xf numFmtId="0" fontId="12" fillId="0" borderId="0" xfId="8" applyFont="1" applyFill="1" applyBorder="1" applyAlignment="1">
      <alignment vertical="center"/>
    </xf>
    <xf numFmtId="0" fontId="13" fillId="2" borderId="0" xfId="8" applyFont="1" applyFill="1" applyBorder="1" applyAlignment="1">
      <alignment vertical="center"/>
    </xf>
    <xf numFmtId="0" fontId="14" fillId="2" borderId="0" xfId="8" applyFont="1" applyFill="1" applyBorder="1" applyAlignment="1">
      <alignment vertical="center"/>
    </xf>
    <xf numFmtId="0" fontId="11" fillId="2" borderId="2" xfId="0" applyFont="1" applyFill="1" applyBorder="1"/>
    <xf numFmtId="167" fontId="15" fillId="2" borderId="2" xfId="0" applyNumberFormat="1" applyFont="1" applyFill="1" applyBorder="1" applyAlignment="1" applyProtection="1">
      <alignment horizontal="center"/>
    </xf>
    <xf numFmtId="168" fontId="15" fillId="2" borderId="2" xfId="0" applyNumberFormat="1" applyFont="1" applyFill="1" applyBorder="1" applyAlignment="1" applyProtection="1">
      <alignment horizontal="center"/>
    </xf>
    <xf numFmtId="0" fontId="15" fillId="2" borderId="2" xfId="0" applyFont="1" applyFill="1" applyBorder="1"/>
    <xf numFmtId="10" fontId="16" fillId="2" borderId="2" xfId="6" applyNumberFormat="1" applyFont="1" applyFill="1" applyBorder="1" applyAlignment="1" applyProtection="1">
      <alignment horizontal="center"/>
    </xf>
    <xf numFmtId="10" fontId="11" fillId="2" borderId="0" xfId="0" applyNumberFormat="1" applyFont="1" applyFill="1"/>
    <xf numFmtId="168" fontId="17" fillId="2" borderId="0" xfId="0" applyNumberFormat="1" applyFont="1" applyFill="1" applyBorder="1" applyAlignment="1" applyProtection="1">
      <alignment horizontal="center"/>
    </xf>
    <xf numFmtId="10" fontId="17" fillId="2" borderId="0" xfId="0" applyNumberFormat="1" applyFont="1" applyFill="1" applyBorder="1" applyAlignment="1" applyProtection="1">
      <alignment horizontal="center"/>
    </xf>
    <xf numFmtId="167" fontId="17" fillId="2" borderId="0" xfId="0" applyNumberFormat="1" applyFont="1" applyFill="1" applyBorder="1" applyAlignment="1" applyProtection="1">
      <alignment horizontal="center"/>
    </xf>
    <xf numFmtId="0" fontId="17" fillId="2" borderId="0" xfId="0" applyFont="1" applyFill="1" applyBorder="1"/>
    <xf numFmtId="0" fontId="8" fillId="2" borderId="0" xfId="0" applyFont="1" applyFill="1"/>
    <xf numFmtId="0" fontId="8" fillId="2" borderId="0" xfId="0" applyFont="1" applyFill="1" applyAlignment="1"/>
    <xf numFmtId="168" fontId="18" fillId="2" borderId="0" xfId="0" applyNumberFormat="1" applyFont="1" applyFill="1" applyBorder="1" applyAlignment="1" applyProtection="1">
      <alignment horizontal="center"/>
    </xf>
    <xf numFmtId="0" fontId="19" fillId="2" borderId="0" xfId="0" applyFont="1" applyFill="1"/>
    <xf numFmtId="0" fontId="19" fillId="2" borderId="0" xfId="0" applyFont="1" applyFill="1" applyAlignment="1">
      <alignment horizontal="right"/>
    </xf>
    <xf numFmtId="0" fontId="8" fillId="2" borderId="0" xfId="0" applyFont="1" applyFill="1" applyAlignment="1">
      <alignment horizontal="left" readingOrder="1"/>
    </xf>
    <xf numFmtId="0" fontId="8" fillId="2" borderId="0" xfId="0" applyFont="1" applyFill="1" applyBorder="1" applyAlignment="1"/>
    <xf numFmtId="0" fontId="20" fillId="2" borderId="0" xfId="0" applyFont="1" applyFill="1"/>
    <xf numFmtId="0" fontId="12" fillId="0" borderId="0" xfId="8" applyFont="1" applyFill="1" applyBorder="1" applyAlignment="1">
      <alignment horizontal="left" vertical="center"/>
    </xf>
    <xf numFmtId="0" fontId="12" fillId="2" borderId="0" xfId="8" applyFont="1" applyFill="1" applyBorder="1" applyAlignment="1">
      <alignment horizontal="left" vertical="center"/>
    </xf>
    <xf numFmtId="0" fontId="11" fillId="2" borderId="0" xfId="8" applyFont="1" applyFill="1" applyBorder="1" applyAlignment="1">
      <alignment horizontal="left" vertical="center"/>
    </xf>
    <xf numFmtId="0" fontId="11" fillId="2" borderId="0" xfId="0" applyFont="1" applyFill="1" applyAlignment="1">
      <alignment horizontal="left"/>
    </xf>
    <xf numFmtId="1" fontId="6" fillId="2" borderId="0" xfId="9" applyNumberFormat="1" applyFont="1" applyFill="1" applyBorder="1" applyAlignment="1" applyProtection="1">
      <alignment horizontal="center"/>
    </xf>
    <xf numFmtId="1" fontId="6" fillId="2" borderId="0" xfId="0" applyNumberFormat="1" applyFont="1" applyFill="1"/>
    <xf numFmtId="168" fontId="6" fillId="2" borderId="0" xfId="0" applyNumberFormat="1" applyFont="1" applyFill="1"/>
    <xf numFmtId="10" fontId="5" fillId="2" borderId="0" xfId="0" applyNumberFormat="1" applyFont="1" applyFill="1" applyBorder="1" applyAlignment="1" applyProtection="1">
      <alignment horizontal="center"/>
    </xf>
    <xf numFmtId="168" fontId="8" fillId="2" borderId="0" xfId="9" applyNumberFormat="1" applyFont="1" applyFill="1" applyBorder="1" applyAlignment="1" applyProtection="1">
      <alignment horizontal="right"/>
    </xf>
    <xf numFmtId="168" fontId="8" fillId="2" borderId="0" xfId="9" applyNumberFormat="1" applyFont="1" applyFill="1" applyBorder="1" applyAlignment="1" applyProtection="1">
      <alignment horizontal="center"/>
    </xf>
    <xf numFmtId="167" fontId="8" fillId="2" borderId="0" xfId="9" applyNumberFormat="1" applyFont="1" applyFill="1" applyBorder="1" applyAlignment="1" applyProtection="1">
      <alignment horizontal="center"/>
    </xf>
    <xf numFmtId="0" fontId="8" fillId="2" borderId="0" xfId="0" applyFont="1" applyFill="1" applyAlignment="1">
      <alignment horizontal="right"/>
    </xf>
    <xf numFmtId="10" fontId="8" fillId="2" borderId="0" xfId="0" applyNumberFormat="1" applyFont="1" applyFill="1"/>
    <xf numFmtId="168" fontId="9" fillId="2" borderId="0" xfId="0" applyNumberFormat="1" applyFont="1" applyFill="1" applyBorder="1" applyAlignment="1" applyProtection="1">
      <alignment horizontal="center"/>
    </xf>
    <xf numFmtId="10" fontId="9" fillId="2" borderId="0" xfId="0" applyNumberFormat="1" applyFont="1" applyFill="1" applyBorder="1" applyAlignment="1" applyProtection="1">
      <alignment horizontal="center"/>
    </xf>
    <xf numFmtId="0" fontId="9" fillId="2" borderId="0" xfId="0" applyFont="1" applyFill="1" applyBorder="1"/>
    <xf numFmtId="167" fontId="21" fillId="2" borderId="0" xfId="0" applyNumberFormat="1" applyFont="1" applyFill="1" applyBorder="1" applyAlignment="1" applyProtection="1">
      <alignment horizontal="center"/>
    </xf>
    <xf numFmtId="168" fontId="21" fillId="2" borderId="0" xfId="0" applyNumberFormat="1" applyFont="1" applyFill="1" applyBorder="1" applyAlignment="1" applyProtection="1">
      <alignment horizontal="center"/>
    </xf>
    <xf numFmtId="0" fontId="21" fillId="2" borderId="0" xfId="0" applyFont="1" applyFill="1" applyBorder="1"/>
    <xf numFmtId="10" fontId="21" fillId="2" borderId="0" xfId="0" applyNumberFormat="1" applyFont="1" applyFill="1" applyBorder="1" applyAlignment="1" applyProtection="1">
      <alignment horizontal="center"/>
    </xf>
    <xf numFmtId="0" fontId="8" fillId="2" borderId="0" xfId="9" applyFont="1" applyFill="1" applyBorder="1" applyAlignment="1">
      <alignment horizontal="right"/>
    </xf>
    <xf numFmtId="10" fontId="8" fillId="2" borderId="0" xfId="9" applyNumberFormat="1" applyFont="1" applyFill="1" applyBorder="1" applyAlignment="1" applyProtection="1">
      <alignment horizontal="center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43" fontId="6" fillId="2" borderId="0" xfId="10" applyFont="1" applyFill="1"/>
    <xf numFmtId="168" fontId="25" fillId="2" borderId="0" xfId="9" applyNumberFormat="1" applyFont="1" applyFill="1" applyBorder="1" applyAlignment="1" applyProtection="1">
      <alignment horizontal="right"/>
    </xf>
    <xf numFmtId="0" fontId="25" fillId="2" borderId="0" xfId="9" applyFont="1" applyFill="1" applyBorder="1" applyAlignment="1">
      <alignment horizontal="right"/>
    </xf>
    <xf numFmtId="168" fontId="26" fillId="2" borderId="0" xfId="9" applyNumberFormat="1" applyFont="1" applyFill="1" applyBorder="1" applyAlignment="1" applyProtection="1">
      <alignment horizontal="right"/>
    </xf>
    <xf numFmtId="10" fontId="26" fillId="2" borderId="0" xfId="9" applyNumberFormat="1" applyFont="1" applyFill="1" applyBorder="1" applyAlignment="1" applyProtection="1">
      <alignment horizontal="center"/>
    </xf>
    <xf numFmtId="169" fontId="25" fillId="2" borderId="0" xfId="3" applyNumberFormat="1" applyFont="1" applyFill="1" applyBorder="1" applyAlignment="1">
      <alignment horizontal="right"/>
    </xf>
    <xf numFmtId="168" fontId="25" fillId="2" borderId="0" xfId="3" applyNumberFormat="1" applyFont="1" applyFill="1" applyBorder="1" applyAlignment="1" applyProtection="1">
      <alignment horizontal="right"/>
    </xf>
    <xf numFmtId="169" fontId="25" fillId="2" borderId="0" xfId="10" applyNumberFormat="1" applyFont="1" applyFill="1" applyBorder="1" applyAlignment="1">
      <alignment horizontal="right"/>
    </xf>
    <xf numFmtId="168" fontId="25" fillId="2" borderId="0" xfId="10" applyNumberFormat="1" applyFont="1" applyFill="1" applyBorder="1" applyAlignment="1" applyProtection="1">
      <alignment horizontal="right"/>
    </xf>
    <xf numFmtId="0" fontId="9" fillId="2" borderId="0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 wrapText="1"/>
    </xf>
    <xf numFmtId="170" fontId="6" fillId="2" borderId="0" xfId="10" applyNumberFormat="1" applyFont="1" applyFill="1"/>
    <xf numFmtId="167" fontId="25" fillId="2" borderId="0" xfId="0" applyNumberFormat="1" applyFont="1" applyFill="1" applyBorder="1" applyAlignment="1" applyProtection="1">
      <alignment horizontal="center"/>
    </xf>
    <xf numFmtId="0" fontId="6" fillId="2" borderId="0" xfId="0" applyFont="1" applyFill="1" applyBorder="1"/>
    <xf numFmtId="167" fontId="6" fillId="2" borderId="0" xfId="0" applyNumberFormat="1" applyFont="1" applyFill="1" applyBorder="1" applyAlignment="1" applyProtection="1">
      <alignment horizontal="center"/>
    </xf>
    <xf numFmtId="0" fontId="6" fillId="2" borderId="0" xfId="8" applyFont="1" applyFill="1" applyBorder="1" applyAlignment="1">
      <alignment vertical="center"/>
    </xf>
    <xf numFmtId="168" fontId="6" fillId="2" borderId="0" xfId="0" applyNumberFormat="1" applyFont="1" applyFill="1" applyBorder="1" applyAlignment="1" applyProtection="1">
      <alignment horizontal="center"/>
    </xf>
    <xf numFmtId="0" fontId="27" fillId="2" borderId="0" xfId="0" applyFont="1" applyFill="1"/>
    <xf numFmtId="0" fontId="27" fillId="2" borderId="0" xfId="0" applyFont="1" applyFill="1" applyBorder="1"/>
    <xf numFmtId="0" fontId="27" fillId="2" borderId="0" xfId="0" applyFont="1" applyFill="1" applyBorder="1" applyAlignment="1">
      <alignment horizontal="right"/>
    </xf>
    <xf numFmtId="10" fontId="27" fillId="2" borderId="0" xfId="0" applyNumberFormat="1" applyFont="1" applyFill="1"/>
    <xf numFmtId="10" fontId="27" fillId="2" borderId="0" xfId="6" applyNumberFormat="1" applyFont="1" applyFill="1" applyBorder="1" applyAlignment="1" applyProtection="1">
      <alignment horizontal="center"/>
    </xf>
    <xf numFmtId="0" fontId="12" fillId="2" borderId="0" xfId="8" applyFont="1" applyFill="1" applyBorder="1" applyAlignment="1">
      <alignment vertical="center"/>
    </xf>
    <xf numFmtId="0" fontId="11" fillId="2" borderId="0" xfId="0" applyFont="1" applyFill="1" applyBorder="1"/>
    <xf numFmtId="167" fontId="15" fillId="2" borderId="0" xfId="0" applyNumberFormat="1" applyFont="1" applyFill="1" applyBorder="1" applyAlignment="1" applyProtection="1">
      <alignment horizontal="center"/>
    </xf>
    <xf numFmtId="0" fontId="8" fillId="2" borderId="0" xfId="0" applyFont="1" applyFill="1" applyBorder="1" applyAlignment="1">
      <alignment horizontal="left" readingOrder="1"/>
    </xf>
    <xf numFmtId="168" fontId="15" fillId="2" borderId="0" xfId="0" applyNumberFormat="1" applyFont="1" applyFill="1" applyBorder="1" applyAlignment="1" applyProtection="1">
      <alignment horizontal="center"/>
    </xf>
    <xf numFmtId="0" fontId="15" fillId="2" borderId="0" xfId="0" applyFont="1" applyFill="1" applyBorder="1"/>
    <xf numFmtId="0" fontId="19" fillId="2" borderId="0" xfId="0" applyFont="1" applyFill="1" applyBorder="1" applyAlignment="1">
      <alignment horizontal="right"/>
    </xf>
    <xf numFmtId="0" fontId="20" fillId="2" borderId="0" xfId="0" applyFont="1" applyFill="1" applyBorder="1"/>
    <xf numFmtId="0" fontId="19" fillId="2" borderId="0" xfId="0" applyFont="1" applyFill="1" applyBorder="1"/>
    <xf numFmtId="0" fontId="8" fillId="2" borderId="0" xfId="0" applyFont="1" applyFill="1" applyBorder="1" applyAlignment="1">
      <alignment horizontal="right"/>
    </xf>
    <xf numFmtId="0" fontId="11" fillId="2" borderId="0" xfId="8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/>
    </xf>
    <xf numFmtId="168" fontId="25" fillId="2" borderId="0" xfId="9" applyNumberFormat="1" applyFont="1" applyFill="1" applyBorder="1" applyAlignment="1" applyProtection="1">
      <alignment horizontal="center"/>
    </xf>
    <xf numFmtId="0" fontId="8" fillId="2" borderId="0" xfId="0" applyFont="1" applyFill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 wrapText="1"/>
    </xf>
    <xf numFmtId="43" fontId="11" fillId="2" borderId="0" xfId="10" applyFont="1" applyFill="1" applyAlignment="1">
      <alignment horizontal="center"/>
    </xf>
    <xf numFmtId="167" fontId="25" fillId="2" borderId="0" xfId="9" applyNumberFormat="1" applyFont="1" applyFill="1" applyBorder="1" applyAlignment="1" applyProtection="1">
      <alignment horizontal="center"/>
    </xf>
    <xf numFmtId="0" fontId="5" fillId="2" borderId="0" xfId="8" applyFont="1" applyFill="1" applyAlignment="1" applyProtection="1">
      <alignment horizontal="left" vertical="center"/>
      <protection locked="0"/>
    </xf>
    <xf numFmtId="0" fontId="9" fillId="2" borderId="0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 wrapText="1"/>
    </xf>
    <xf numFmtId="0" fontId="10" fillId="2" borderId="0" xfId="8" applyFont="1" applyFill="1" applyAlignment="1" applyProtection="1">
      <alignment horizontal="left" vertical="center"/>
      <protection locked="0"/>
    </xf>
    <xf numFmtId="0" fontId="9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</cellXfs>
  <cellStyles count="11">
    <cellStyle name="Euro" xfId="1" xr:uid="{00000000-0005-0000-0000-000000000000}"/>
    <cellStyle name="Millares" xfId="10" builtinId="3"/>
    <cellStyle name="Millares 2" xfId="2" xr:uid="{00000000-0005-0000-0000-000002000000}"/>
    <cellStyle name="Millares 3" xfId="3" xr:uid="{00000000-0005-0000-0000-000003000000}"/>
    <cellStyle name="No-definido" xfId="4" xr:uid="{00000000-0005-0000-0000-000004000000}"/>
    <cellStyle name="Normal" xfId="0" builtinId="0"/>
    <cellStyle name="Normal 2" xfId="5" xr:uid="{00000000-0005-0000-0000-000006000000}"/>
    <cellStyle name="Normal 3" xfId="6" xr:uid="{00000000-0005-0000-0000-000007000000}"/>
    <cellStyle name="Normal 3 2" xfId="9" xr:uid="{00000000-0005-0000-0000-000008000000}"/>
    <cellStyle name="Normal 5" xfId="7" xr:uid="{00000000-0005-0000-0000-000009000000}"/>
    <cellStyle name="Normal_3-10" xfId="8" xr:uid="{00000000-0005-0000-0000-00000A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AEAEA"/>
      <rgbColor rgb="00FF0000"/>
      <rgbColor rgb="00DCBD72"/>
      <rgbColor rgb="000000FF"/>
      <rgbColor rgb="00FFFF00"/>
      <rgbColor rgb="00FF00FF"/>
      <rgbColor rgb="00B4B7CF"/>
      <rgbColor rgb="00800000"/>
      <rgbColor rgb="00D09937"/>
      <rgbColor rgb="00000080"/>
      <rgbColor rgb="00808000"/>
      <rgbColor rgb="00800080"/>
      <rgbColor rgb="00426695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E6E9EF"/>
      <rgbColor rgb="00EADAA3"/>
      <rgbColor rgb="00FFFF99"/>
      <rgbColor rgb="0099CCFF"/>
      <rgbColor rgb="00FF99CC"/>
      <rgbColor rgb="00CC99FF"/>
      <rgbColor rgb="00FFCC99"/>
      <rgbColor rgb="003366FF"/>
      <rgbColor rgb="006E86AA"/>
      <rgbColor rgb="0099CC00"/>
      <rgbColor rgb="00FFCC00"/>
      <rgbColor rgb="00FF9900"/>
      <rgbColor rgb="00FF6600"/>
      <rgbColor rgb="00666699"/>
      <rgbColor rgb="00969696"/>
      <rgbColor rgb="00082F67"/>
      <rgbColor rgb="00E0C47C"/>
      <rgbColor rgb="00D19800"/>
      <rgbColor rgb="00333300"/>
      <rgbColor rgb="00993300"/>
      <rgbColor rgb="00993366"/>
      <rgbColor rgb="00333399"/>
      <rgbColor rgb="00333333"/>
    </indexedColors>
    <mruColors>
      <color rgb="FF66CCFF"/>
      <color rgb="FFCCFFFF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568325</xdr:colOff>
      <xdr:row>3</xdr:row>
      <xdr:rowOff>72109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781550" cy="78648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7</xdr:col>
      <xdr:colOff>206375</xdr:colOff>
      <xdr:row>3</xdr:row>
      <xdr:rowOff>91159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"/>
          <a:ext cx="4781550" cy="75790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612999</xdr:colOff>
      <xdr:row>3</xdr:row>
      <xdr:rowOff>76200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864324" cy="8001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390749</xdr:colOff>
      <xdr:row>3</xdr:row>
      <xdr:rowOff>76200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864324" cy="8001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591832</xdr:colOff>
      <xdr:row>3</xdr:row>
      <xdr:rowOff>76200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864324" cy="7620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591832</xdr:colOff>
      <xdr:row>3</xdr:row>
      <xdr:rowOff>76200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849507" cy="762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colores BCN">
      <a:dk1>
        <a:sysClr val="windowText" lastClr="000000"/>
      </a:dk1>
      <a:lt1>
        <a:sysClr val="window" lastClr="FFFFFF"/>
      </a:lt1>
      <a:dk2>
        <a:srgbClr val="004B85"/>
      </a:dk2>
      <a:lt2>
        <a:srgbClr val="D5A10F"/>
      </a:lt2>
      <a:accent1>
        <a:srgbClr val="80A5C2"/>
      </a:accent1>
      <a:accent2>
        <a:srgbClr val="EAD087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5:P266"/>
  <sheetViews>
    <sheetView zoomScale="90" zoomScaleNormal="90" workbookViewId="0">
      <pane ySplit="9" topLeftCell="A10" activePane="bottomLeft" state="frozen"/>
      <selection pane="bottomLeft" activeCell="C11" sqref="C11"/>
    </sheetView>
  </sheetViews>
  <sheetFormatPr baseColWidth="10" defaultColWidth="12.42578125" defaultRowHeight="18"/>
  <cols>
    <col min="1" max="1" width="12.42578125" style="1"/>
    <col min="2" max="2" width="1.5703125" style="79" customWidth="1"/>
    <col min="3" max="3" width="21.140625" style="1" customWidth="1"/>
    <col min="4" max="4" width="1.5703125" style="79" customWidth="1"/>
    <col min="5" max="6" width="12.42578125" style="1"/>
    <col min="7" max="7" width="1.5703125" style="79" customWidth="1"/>
    <col min="8" max="9" width="12.42578125" style="1"/>
    <col min="10" max="10" width="3.28515625" style="1" customWidth="1"/>
    <col min="11" max="12" width="12.42578125" style="1"/>
    <col min="13" max="13" width="1.5703125" style="79" customWidth="1"/>
    <col min="14" max="16384" width="12.42578125" style="1"/>
  </cols>
  <sheetData>
    <row r="5" spans="1:16" ht="21">
      <c r="A5" s="109" t="s">
        <v>28</v>
      </c>
      <c r="B5" s="109"/>
      <c r="C5" s="109"/>
      <c r="D5" s="109"/>
      <c r="E5" s="109"/>
      <c r="F5" s="109"/>
      <c r="G5" s="109"/>
      <c r="H5" s="109"/>
      <c r="I5" s="109"/>
      <c r="J5" s="109"/>
      <c r="K5" s="109"/>
      <c r="L5" s="109"/>
      <c r="M5" s="109"/>
      <c r="N5" s="109"/>
      <c r="O5" s="109"/>
    </row>
    <row r="6" spans="1:16" ht="18.75">
      <c r="A6" s="2" t="s">
        <v>12</v>
      </c>
      <c r="B6" s="81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6">
      <c r="A7" s="4"/>
      <c r="C7" s="4"/>
      <c r="E7" s="4"/>
      <c r="F7" s="4"/>
      <c r="H7" s="4"/>
      <c r="I7" s="4"/>
      <c r="K7" s="4"/>
      <c r="L7" s="4"/>
      <c r="N7" s="4"/>
      <c r="O7" s="4"/>
    </row>
    <row r="8" spans="1:16" ht="31.5">
      <c r="A8" s="110" t="s">
        <v>0</v>
      </c>
      <c r="B8" s="73"/>
      <c r="C8" s="76" t="s">
        <v>2</v>
      </c>
      <c r="D8" s="73"/>
      <c r="E8" s="112" t="s">
        <v>1</v>
      </c>
      <c r="F8" s="112"/>
      <c r="G8" s="15"/>
      <c r="H8" s="113" t="s">
        <v>25</v>
      </c>
      <c r="I8" s="113"/>
      <c r="J8" s="15"/>
      <c r="K8" s="112" t="s">
        <v>3</v>
      </c>
      <c r="L8" s="112"/>
      <c r="M8" s="15"/>
      <c r="N8" s="112" t="s">
        <v>4</v>
      </c>
      <c r="O8" s="112"/>
    </row>
    <row r="9" spans="1:16" ht="17.25" customHeight="1">
      <c r="A9" s="111"/>
      <c r="B9" s="15"/>
      <c r="C9" s="74" t="s">
        <v>7</v>
      </c>
      <c r="D9" s="15"/>
      <c r="E9" s="16" t="s">
        <v>5</v>
      </c>
      <c r="F9" s="16" t="s">
        <v>6</v>
      </c>
      <c r="G9" s="15"/>
      <c r="H9" s="16" t="s">
        <v>5</v>
      </c>
      <c r="I9" s="16" t="s">
        <v>6</v>
      </c>
      <c r="J9" s="17"/>
      <c r="K9" s="16" t="s">
        <v>5</v>
      </c>
      <c r="L9" s="16" t="s">
        <v>6</v>
      </c>
      <c r="M9" s="15"/>
      <c r="N9" s="16" t="s">
        <v>5</v>
      </c>
      <c r="O9" s="16" t="s">
        <v>6</v>
      </c>
      <c r="P9" s="4"/>
    </row>
    <row r="10" spans="1:16">
      <c r="A10" s="10">
        <v>42373</v>
      </c>
      <c r="B10" s="10"/>
      <c r="C10" s="11">
        <v>27.943200000000001</v>
      </c>
      <c r="D10" s="11"/>
      <c r="E10" s="11">
        <v>27.969100000000001</v>
      </c>
      <c r="F10" s="11">
        <v>28.223700000000001</v>
      </c>
      <c r="G10" s="11"/>
      <c r="H10" s="11">
        <v>28.039400000000001</v>
      </c>
      <c r="I10" s="11">
        <v>28.193000000000001</v>
      </c>
      <c r="J10" s="12"/>
      <c r="K10" s="11">
        <v>27.9755</v>
      </c>
      <c r="L10" s="11">
        <v>28.221900000000002</v>
      </c>
      <c r="M10" s="11"/>
      <c r="N10" s="13">
        <v>1.1559162873256939E-3</v>
      </c>
      <c r="O10" s="13">
        <v>9.9738040024049002E-3</v>
      </c>
    </row>
    <row r="11" spans="1:16">
      <c r="A11" s="10">
        <v>42374</v>
      </c>
      <c r="B11" s="10"/>
      <c r="C11" s="11">
        <v>27.946899999999999</v>
      </c>
      <c r="D11" s="11"/>
      <c r="E11" s="11">
        <v>28.063700000000001</v>
      </c>
      <c r="F11" s="11">
        <v>28.231400000000001</v>
      </c>
      <c r="G11" s="11"/>
      <c r="H11" s="11">
        <v>27.934000000000001</v>
      </c>
      <c r="I11" s="11">
        <v>28.180299999999999</v>
      </c>
      <c r="J11" s="12"/>
      <c r="K11" s="11">
        <v>28.053899999999999</v>
      </c>
      <c r="L11" s="11">
        <v>28.231200000000001</v>
      </c>
      <c r="M11" s="11"/>
      <c r="N11" s="13">
        <v>3.8286894074118891E-3</v>
      </c>
      <c r="O11" s="13">
        <v>1.0172863537637512E-2</v>
      </c>
    </row>
    <row r="12" spans="1:16">
      <c r="A12" s="10">
        <v>42375</v>
      </c>
      <c r="B12" s="10"/>
      <c r="C12" s="11">
        <v>27.950600000000001</v>
      </c>
      <c r="D12" s="11"/>
      <c r="E12" s="11">
        <v>28.0215</v>
      </c>
      <c r="F12" s="11">
        <v>28.2454</v>
      </c>
      <c r="G12" s="11"/>
      <c r="H12" s="11">
        <v>27.9648</v>
      </c>
      <c r="I12" s="11">
        <v>28.208400000000001</v>
      </c>
      <c r="J12" s="12"/>
      <c r="K12" s="11">
        <v>28.015799999999999</v>
      </c>
      <c r="L12" s="11">
        <v>28.242599999999999</v>
      </c>
      <c r="M12" s="11"/>
      <c r="N12" s="13">
        <v>2.3326869548416585E-3</v>
      </c>
      <c r="O12" s="13">
        <v>1.0447002926591845E-2</v>
      </c>
    </row>
    <row r="13" spans="1:16">
      <c r="A13" s="10">
        <v>42376</v>
      </c>
      <c r="B13" s="10"/>
      <c r="C13" s="11">
        <v>27.9543</v>
      </c>
      <c r="D13" s="11"/>
      <c r="E13" s="11">
        <v>28.0322</v>
      </c>
      <c r="F13" s="11">
        <v>28.249600000000001</v>
      </c>
      <c r="G13" s="11"/>
      <c r="H13" s="11">
        <v>27.949100000000001</v>
      </c>
      <c r="I13" s="11">
        <v>28.2241</v>
      </c>
      <c r="J13" s="12"/>
      <c r="K13" s="11">
        <v>28.028300000000002</v>
      </c>
      <c r="L13" s="11">
        <v>28.2486</v>
      </c>
      <c r="M13" s="11"/>
      <c r="N13" s="13">
        <v>2.6471777150564178E-3</v>
      </c>
      <c r="O13" s="13">
        <v>1.0527897318122786E-2</v>
      </c>
    </row>
    <row r="14" spans="1:16">
      <c r="A14" s="10">
        <v>42377</v>
      </c>
      <c r="B14" s="10"/>
      <c r="C14" s="11">
        <v>27.958100000000002</v>
      </c>
      <c r="D14" s="11"/>
      <c r="E14" s="11">
        <v>28.031099999999999</v>
      </c>
      <c r="F14" s="11">
        <v>28.2605</v>
      </c>
      <c r="G14" s="11"/>
      <c r="H14" s="11">
        <v>27.955100000000002</v>
      </c>
      <c r="I14" s="11">
        <v>28.234100000000002</v>
      </c>
      <c r="J14" s="12"/>
      <c r="K14" s="11">
        <v>28.028099999999998</v>
      </c>
      <c r="L14" s="11">
        <v>28.259699999999999</v>
      </c>
      <c r="M14" s="11"/>
      <c r="N14" s="13">
        <v>2.5037466780645583E-3</v>
      </c>
      <c r="O14" s="13">
        <v>1.0787571401489978E-2</v>
      </c>
    </row>
    <row r="15" spans="1:16">
      <c r="A15" s="10">
        <v>42380</v>
      </c>
      <c r="B15" s="10"/>
      <c r="C15" s="11">
        <v>27.9693</v>
      </c>
      <c r="D15" s="11"/>
      <c r="E15" s="11">
        <v>28.0825</v>
      </c>
      <c r="F15" s="11">
        <v>28.261900000000001</v>
      </c>
      <c r="G15" s="11"/>
      <c r="H15" s="11">
        <v>27.970099999999999</v>
      </c>
      <c r="I15" s="11">
        <v>28.228899999999999</v>
      </c>
      <c r="J15" s="12"/>
      <c r="K15" s="11">
        <v>28.0717</v>
      </c>
      <c r="L15" s="11">
        <v>28.260999999999999</v>
      </c>
      <c r="M15" s="11"/>
      <c r="N15" s="13">
        <v>3.6611570543417025E-3</v>
      </c>
      <c r="O15" s="13">
        <v>1.0429292116713637E-2</v>
      </c>
    </row>
    <row r="16" spans="1:16">
      <c r="A16" s="10">
        <v>42381</v>
      </c>
      <c r="B16" s="10"/>
      <c r="C16" s="11">
        <v>27.972999999999999</v>
      </c>
      <c r="D16" s="11"/>
      <c r="E16" s="11">
        <v>28.057500000000001</v>
      </c>
      <c r="F16" s="11">
        <v>28.275300000000001</v>
      </c>
      <c r="G16" s="11"/>
      <c r="H16" s="11">
        <v>27.9663</v>
      </c>
      <c r="I16" s="11">
        <v>28.238399999999999</v>
      </c>
      <c r="J16" s="12"/>
      <c r="K16" s="11">
        <v>28.0504</v>
      </c>
      <c r="L16" s="11">
        <v>28.273800000000001</v>
      </c>
      <c r="M16" s="11"/>
      <c r="N16" s="13">
        <v>2.7669538483537986E-3</v>
      </c>
      <c r="O16" s="13">
        <v>1.0753226325385279E-2</v>
      </c>
    </row>
    <row r="17" spans="1:15">
      <c r="A17" s="10">
        <v>42382</v>
      </c>
      <c r="B17" s="10"/>
      <c r="C17" s="11">
        <v>27.976700000000001</v>
      </c>
      <c r="D17" s="11"/>
      <c r="E17" s="11">
        <v>28.070599999999999</v>
      </c>
      <c r="F17" s="11">
        <v>28.267600000000002</v>
      </c>
      <c r="G17" s="11"/>
      <c r="H17" s="11">
        <v>27.938500000000001</v>
      </c>
      <c r="I17" s="11">
        <v>28.2376</v>
      </c>
      <c r="J17" s="12"/>
      <c r="K17" s="11">
        <v>28.065899999999999</v>
      </c>
      <c r="L17" s="11">
        <v>28.267199999999999</v>
      </c>
      <c r="M17" s="11"/>
      <c r="N17" s="13">
        <v>3.1883674629244393E-3</v>
      </c>
      <c r="O17" s="13">
        <v>1.0383640672416617E-2</v>
      </c>
    </row>
    <row r="18" spans="1:15">
      <c r="A18" s="10">
        <v>42383</v>
      </c>
      <c r="B18" s="10"/>
      <c r="C18" s="11">
        <v>27.980399999999999</v>
      </c>
      <c r="D18" s="11"/>
      <c r="E18" s="11">
        <v>28.081399999999999</v>
      </c>
      <c r="F18" s="11">
        <v>28.2712</v>
      </c>
      <c r="G18" s="11"/>
      <c r="H18" s="11">
        <v>27.868600000000001</v>
      </c>
      <c r="I18" s="11">
        <v>28.2179</v>
      </c>
      <c r="J18" s="12"/>
      <c r="K18" s="11">
        <v>28.075900000000001</v>
      </c>
      <c r="L18" s="11">
        <v>28.270299999999999</v>
      </c>
      <c r="M18" s="11"/>
      <c r="N18" s="13">
        <v>3.4131034581350249E-3</v>
      </c>
      <c r="O18" s="13">
        <v>1.0360824005375168E-2</v>
      </c>
    </row>
    <row r="19" spans="1:15">
      <c r="A19" s="10">
        <v>42384</v>
      </c>
      <c r="B19" s="10"/>
      <c r="C19" s="11">
        <v>27.984200000000001</v>
      </c>
      <c r="D19" s="11"/>
      <c r="E19" s="11">
        <v>28.074300000000001</v>
      </c>
      <c r="F19" s="11">
        <v>28.274999999999999</v>
      </c>
      <c r="G19" s="11"/>
      <c r="H19" s="11">
        <v>27.991099999999999</v>
      </c>
      <c r="I19" s="11">
        <v>28.178899999999999</v>
      </c>
      <c r="J19" s="12"/>
      <c r="K19" s="11">
        <v>28.0702</v>
      </c>
      <c r="L19" s="11">
        <v>28.273700000000002</v>
      </c>
      <c r="M19" s="11"/>
      <c r="N19" s="13">
        <v>3.0731627132452783E-3</v>
      </c>
      <c r="O19" s="13">
        <v>1.0345123319587491E-2</v>
      </c>
    </row>
    <row r="20" spans="1:15">
      <c r="A20" s="10">
        <v>42387</v>
      </c>
      <c r="B20" s="10"/>
      <c r="C20" s="11">
        <v>27.9954</v>
      </c>
      <c r="D20" s="11"/>
      <c r="E20" s="11">
        <v>28.084</v>
      </c>
      <c r="F20" s="11">
        <v>28.2971</v>
      </c>
      <c r="G20" s="11"/>
      <c r="H20" s="11">
        <v>27.926500000000001</v>
      </c>
      <c r="I20" s="11">
        <v>28.1965</v>
      </c>
      <c r="J20" s="12"/>
      <c r="K20" s="11">
        <v>28.0792</v>
      </c>
      <c r="L20" s="11">
        <v>28.296800000000001</v>
      </c>
      <c r="M20" s="11"/>
      <c r="N20" s="13">
        <v>2.993348907320492E-3</v>
      </c>
      <c r="O20" s="13">
        <v>1.0766054423226709E-2</v>
      </c>
    </row>
    <row r="21" spans="1:15">
      <c r="A21" s="10">
        <v>42388</v>
      </c>
      <c r="B21" s="10"/>
      <c r="C21" s="11">
        <v>27.999099999999999</v>
      </c>
      <c r="D21" s="11"/>
      <c r="E21" s="11">
        <v>28.104900000000001</v>
      </c>
      <c r="F21" s="11">
        <v>28.265499999999999</v>
      </c>
      <c r="G21" s="11"/>
      <c r="H21" s="11">
        <v>27.959099999999999</v>
      </c>
      <c r="I21" s="11">
        <v>28.232900000000001</v>
      </c>
      <c r="J21" s="12"/>
      <c r="K21" s="11">
        <v>28.098299999999998</v>
      </c>
      <c r="L21" s="11">
        <v>28.2653</v>
      </c>
      <c r="M21" s="11"/>
      <c r="N21" s="13">
        <v>3.5429710240686215E-3</v>
      </c>
      <c r="O21" s="13">
        <v>9.5074484537003446E-3</v>
      </c>
    </row>
    <row r="22" spans="1:15">
      <c r="A22" s="10">
        <v>42389</v>
      </c>
      <c r="B22" s="10"/>
      <c r="C22" s="11">
        <v>28.002800000000001</v>
      </c>
      <c r="D22" s="11"/>
      <c r="E22" s="11">
        <v>28.119599999999998</v>
      </c>
      <c r="F22" s="11">
        <v>28.292200000000001</v>
      </c>
      <c r="G22" s="11"/>
      <c r="H22" s="11">
        <v>28.094200000000001</v>
      </c>
      <c r="I22" s="11">
        <v>28.2669</v>
      </c>
      <c r="J22" s="12"/>
      <c r="K22" s="11">
        <v>28.117899999999999</v>
      </c>
      <c r="L22" s="11">
        <v>28.291899999999998</v>
      </c>
      <c r="M22" s="11"/>
      <c r="N22" s="13">
        <v>4.1103032553886825E-3</v>
      </c>
      <c r="O22" s="13">
        <v>1.0323967603239594E-2</v>
      </c>
    </row>
    <row r="23" spans="1:15">
      <c r="A23" s="10">
        <v>42390</v>
      </c>
      <c r="B23" s="10"/>
      <c r="C23" s="11">
        <v>28.006599999999999</v>
      </c>
      <c r="D23" s="11"/>
      <c r="E23" s="11">
        <v>28.096399999999999</v>
      </c>
      <c r="F23" s="11">
        <v>28.2927</v>
      </c>
      <c r="G23" s="11"/>
      <c r="H23" s="11">
        <v>27.9863</v>
      </c>
      <c r="I23" s="11">
        <v>28.2652</v>
      </c>
      <c r="J23" s="12"/>
      <c r="K23" s="11">
        <v>28.090900000000001</v>
      </c>
      <c r="L23" s="11">
        <v>28.2925</v>
      </c>
      <c r="M23" s="11"/>
      <c r="N23" s="13">
        <v>3.010004784586579E-3</v>
      </c>
      <c r="O23" s="13">
        <v>1.0208308041675948E-2</v>
      </c>
    </row>
    <row r="24" spans="1:15">
      <c r="A24" s="10">
        <v>42391</v>
      </c>
      <c r="B24" s="10"/>
      <c r="C24" s="11">
        <v>28.010300000000001</v>
      </c>
      <c r="D24" s="11"/>
      <c r="E24" s="11">
        <v>28.104700000000001</v>
      </c>
      <c r="F24" s="11">
        <v>28.3048</v>
      </c>
      <c r="G24" s="11"/>
      <c r="H24" s="11">
        <v>28.027200000000001</v>
      </c>
      <c r="I24" s="11">
        <v>28.278300000000002</v>
      </c>
      <c r="J24" s="12"/>
      <c r="K24" s="11">
        <v>28.102</v>
      </c>
      <c r="L24" s="11">
        <v>28.304500000000001</v>
      </c>
      <c r="M24" s="11"/>
      <c r="N24" s="13">
        <v>3.2737957108634839E-3</v>
      </c>
      <c r="O24" s="13">
        <v>1.0503279150883782E-2</v>
      </c>
    </row>
    <row r="25" spans="1:15">
      <c r="A25" s="10">
        <v>42394</v>
      </c>
      <c r="B25" s="10"/>
      <c r="C25" s="11">
        <v>28.0215</v>
      </c>
      <c r="D25" s="11"/>
      <c r="E25" s="11">
        <v>28.117000000000001</v>
      </c>
      <c r="F25" s="11">
        <v>28.3201</v>
      </c>
      <c r="G25" s="11"/>
      <c r="H25" s="11">
        <v>28.022099999999998</v>
      </c>
      <c r="I25" s="11">
        <v>28.267900000000001</v>
      </c>
      <c r="J25" s="12"/>
      <c r="K25" s="11">
        <v>28.1099</v>
      </c>
      <c r="L25" s="11">
        <v>28.319400000000002</v>
      </c>
      <c r="M25" s="11"/>
      <c r="N25" s="13">
        <v>3.1547204824866632E-3</v>
      </c>
      <c r="O25" s="13">
        <v>1.0631122530913835E-2</v>
      </c>
    </row>
    <row r="26" spans="1:15">
      <c r="A26" s="10">
        <v>42395</v>
      </c>
      <c r="B26" s="10"/>
      <c r="C26" s="11">
        <v>28.025200000000002</v>
      </c>
      <c r="D26" s="11"/>
      <c r="E26" s="11">
        <v>28.1235</v>
      </c>
      <c r="F26" s="11">
        <v>28.310400000000001</v>
      </c>
      <c r="G26" s="11"/>
      <c r="H26" s="11">
        <v>28.142800000000001</v>
      </c>
      <c r="I26" s="11">
        <v>28.2851</v>
      </c>
      <c r="J26" s="12"/>
      <c r="K26" s="11">
        <v>28.125</v>
      </c>
      <c r="L26" s="11">
        <v>28.309699999999999</v>
      </c>
      <c r="M26" s="11"/>
      <c r="N26" s="13">
        <v>3.5610807416181982E-3</v>
      </c>
      <c r="O26" s="13">
        <v>1.0151577865635133E-2</v>
      </c>
    </row>
    <row r="27" spans="1:15">
      <c r="A27" s="10">
        <v>42396</v>
      </c>
      <c r="B27" s="10"/>
      <c r="C27" s="11">
        <v>28.029</v>
      </c>
      <c r="D27" s="11"/>
      <c r="E27" s="11">
        <v>28.150200000000002</v>
      </c>
      <c r="F27" s="11">
        <v>28.314</v>
      </c>
      <c r="G27" s="11"/>
      <c r="H27" s="11">
        <v>28.017499999999998</v>
      </c>
      <c r="I27" s="11">
        <v>28.302</v>
      </c>
      <c r="J27" s="12"/>
      <c r="K27" s="11">
        <v>28.1435</v>
      </c>
      <c r="L27" s="11">
        <v>28.313500000000001</v>
      </c>
      <c r="M27" s="11"/>
      <c r="N27" s="13">
        <v>4.0850547647079665E-3</v>
      </c>
      <c r="O27" s="13">
        <v>1.0150201576938217E-2</v>
      </c>
    </row>
    <row r="28" spans="1:15">
      <c r="A28" s="10">
        <v>42397</v>
      </c>
      <c r="B28" s="10"/>
      <c r="C28" s="11">
        <v>28.032699999999998</v>
      </c>
      <c r="D28" s="11"/>
      <c r="E28" s="11">
        <v>28.148</v>
      </c>
      <c r="F28" s="11">
        <v>28.321400000000001</v>
      </c>
      <c r="G28" s="11"/>
      <c r="H28" s="11">
        <v>28.0608</v>
      </c>
      <c r="I28" s="11">
        <v>28.307500000000001</v>
      </c>
      <c r="J28" s="12"/>
      <c r="K28" s="11">
        <v>28.144600000000001</v>
      </c>
      <c r="L28" s="11">
        <v>28.320900000000002</v>
      </c>
      <c r="M28" s="11"/>
      <c r="N28" s="13">
        <v>3.9917667581075714E-3</v>
      </c>
      <c r="O28" s="13">
        <v>1.0280850578075011E-2</v>
      </c>
    </row>
    <row r="29" spans="1:15">
      <c r="A29" s="10">
        <v>42398</v>
      </c>
      <c r="B29" s="10"/>
      <c r="C29" s="11">
        <v>28.0365</v>
      </c>
      <c r="D29" s="11"/>
      <c r="E29" s="11">
        <v>28.133099999999999</v>
      </c>
      <c r="F29" s="11">
        <v>28.340399999999999</v>
      </c>
      <c r="G29" s="11"/>
      <c r="H29" s="11">
        <v>28.041799999999999</v>
      </c>
      <c r="I29" s="11">
        <v>28.308299999999999</v>
      </c>
      <c r="J29" s="12"/>
      <c r="K29" s="11">
        <v>28.128399999999999</v>
      </c>
      <c r="L29" s="11">
        <v>28.338799999999999</v>
      </c>
      <c r="M29" s="11"/>
      <c r="N29" s="13">
        <v>3.2778699195690967E-3</v>
      </c>
      <c r="O29" s="13">
        <v>1.0782372978082103E-2</v>
      </c>
    </row>
    <row r="30" spans="1:15">
      <c r="A30" s="10">
        <v>42036</v>
      </c>
      <c r="B30" s="10"/>
      <c r="C30" s="11">
        <v>28.047699999999999</v>
      </c>
      <c r="D30" s="11"/>
      <c r="E30" s="11">
        <v>28.153600000000001</v>
      </c>
      <c r="F30" s="11">
        <v>28.356400000000001</v>
      </c>
      <c r="G30" s="11"/>
      <c r="H30" s="11">
        <v>28.0379</v>
      </c>
      <c r="I30" s="11">
        <v>28.316700000000001</v>
      </c>
      <c r="J30" s="12"/>
      <c r="K30" s="11">
        <v>28.145299999999999</v>
      </c>
      <c r="L30" s="11">
        <v>28.3551</v>
      </c>
      <c r="M30" s="11"/>
      <c r="N30" s="13">
        <v>3.4797862213300883E-3</v>
      </c>
      <c r="O30" s="13">
        <v>1.0959900455295844E-2</v>
      </c>
    </row>
    <row r="31" spans="1:15">
      <c r="A31" s="10">
        <v>42037</v>
      </c>
      <c r="B31" s="10"/>
      <c r="C31" s="11">
        <v>28.051400000000001</v>
      </c>
      <c r="D31" s="11"/>
      <c r="E31" s="11">
        <v>28.163399999999999</v>
      </c>
      <c r="F31" s="11">
        <v>28.352399999999999</v>
      </c>
      <c r="G31" s="11"/>
      <c r="H31" s="11">
        <v>28.0139</v>
      </c>
      <c r="I31" s="11">
        <v>28.316500000000001</v>
      </c>
      <c r="J31" s="12"/>
      <c r="K31" s="11">
        <v>28.152899999999999</v>
      </c>
      <c r="L31" s="11">
        <v>28.351099999999999</v>
      </c>
      <c r="M31" s="11"/>
      <c r="N31" s="13">
        <v>3.6183577290259282E-3</v>
      </c>
      <c r="O31" s="13">
        <v>1.0683958732897391E-2</v>
      </c>
    </row>
    <row r="32" spans="1:15">
      <c r="A32" s="10">
        <v>42038</v>
      </c>
      <c r="B32" s="10"/>
      <c r="C32" s="11">
        <v>28.055099999999999</v>
      </c>
      <c r="D32" s="11"/>
      <c r="E32" s="11">
        <v>28.172499999999999</v>
      </c>
      <c r="F32" s="11">
        <v>28.3584</v>
      </c>
      <c r="G32" s="11"/>
      <c r="H32" s="11">
        <v>27.987300000000001</v>
      </c>
      <c r="I32" s="11">
        <v>28.321200000000001</v>
      </c>
      <c r="J32" s="12"/>
      <c r="K32" s="11">
        <v>28.168099999999999</v>
      </c>
      <c r="L32" s="11">
        <v>28.357700000000001</v>
      </c>
      <c r="M32" s="11"/>
      <c r="N32" s="13">
        <v>4.0277881739861753E-3</v>
      </c>
      <c r="O32" s="13">
        <v>1.0785917711931227E-2</v>
      </c>
    </row>
    <row r="33" spans="1:15">
      <c r="A33" s="10">
        <v>42039</v>
      </c>
      <c r="B33" s="10"/>
      <c r="C33" s="11">
        <v>28.058900000000001</v>
      </c>
      <c r="D33" s="11"/>
      <c r="E33" s="11">
        <v>28.188600000000001</v>
      </c>
      <c r="F33" s="11">
        <v>28.358899999999998</v>
      </c>
      <c r="G33" s="11"/>
      <c r="H33" s="11">
        <v>28.063400000000001</v>
      </c>
      <c r="I33" s="11">
        <v>28.328600000000002</v>
      </c>
      <c r="J33" s="12"/>
      <c r="K33" s="11">
        <v>28.1815</v>
      </c>
      <c r="L33" s="11">
        <v>28.3581</v>
      </c>
      <c r="M33" s="11"/>
      <c r="N33" s="13">
        <v>4.3693801253790595E-3</v>
      </c>
      <c r="O33" s="13">
        <v>1.0663283307613592E-2</v>
      </c>
    </row>
    <row r="34" spans="1:15">
      <c r="A34" s="10">
        <v>42040</v>
      </c>
      <c r="B34" s="10"/>
      <c r="C34" s="11">
        <v>28.0626</v>
      </c>
      <c r="D34" s="11"/>
      <c r="E34" s="11">
        <v>28.175899999999999</v>
      </c>
      <c r="F34" s="11">
        <v>28.360399999999998</v>
      </c>
      <c r="G34" s="11"/>
      <c r="H34" s="11">
        <v>28.064399999999999</v>
      </c>
      <c r="I34" s="11">
        <v>28.338000000000001</v>
      </c>
      <c r="J34" s="12"/>
      <c r="K34" s="11">
        <v>28.171099999999999</v>
      </c>
      <c r="L34" s="11">
        <v>28.3596</v>
      </c>
      <c r="M34" s="11"/>
      <c r="N34" s="13">
        <v>3.8663559328073441E-3</v>
      </c>
      <c r="O34" s="13">
        <v>1.0583481216993457E-2</v>
      </c>
    </row>
    <row r="35" spans="1:15">
      <c r="A35" s="10">
        <v>42043</v>
      </c>
      <c r="B35" s="10"/>
      <c r="C35" s="11">
        <v>28.073899999999998</v>
      </c>
      <c r="D35" s="11"/>
      <c r="E35" s="11">
        <v>28.188400000000001</v>
      </c>
      <c r="F35" s="11">
        <v>28.3856</v>
      </c>
      <c r="G35" s="11"/>
      <c r="H35" s="11">
        <v>28.072299999999998</v>
      </c>
      <c r="I35" s="11">
        <v>28.331099999999999</v>
      </c>
      <c r="J35" s="12"/>
      <c r="K35" s="11">
        <v>28.179500000000001</v>
      </c>
      <c r="L35" s="11">
        <v>28.384699999999999</v>
      </c>
      <c r="M35" s="11"/>
      <c r="N35" s="13">
        <v>3.7615008958499742E-3</v>
      </c>
      <c r="O35" s="13">
        <v>1.1070781045740009E-2</v>
      </c>
    </row>
    <row r="36" spans="1:15">
      <c r="A36" s="10">
        <v>42044</v>
      </c>
      <c r="B36" s="10"/>
      <c r="C36" s="11">
        <v>28.0776</v>
      </c>
      <c r="D36" s="11"/>
      <c r="E36" s="11">
        <v>28.171099999999999</v>
      </c>
      <c r="F36" s="11">
        <v>28.372</v>
      </c>
      <c r="G36" s="11"/>
      <c r="H36" s="11">
        <v>28.045999999999999</v>
      </c>
      <c r="I36" s="11">
        <v>28.3079</v>
      </c>
      <c r="J36" s="12"/>
      <c r="K36" s="11">
        <v>28.165800000000001</v>
      </c>
      <c r="L36" s="11">
        <v>28.371600000000001</v>
      </c>
      <c r="M36" s="11"/>
      <c r="N36" s="13">
        <v>3.1412941277032401E-3</v>
      </c>
      <c r="O36" s="13">
        <v>1.0470980425677425E-2</v>
      </c>
    </row>
    <row r="37" spans="1:15">
      <c r="A37" s="10">
        <v>42045</v>
      </c>
      <c r="B37" s="10"/>
      <c r="C37" s="11">
        <v>28.081299999999999</v>
      </c>
      <c r="D37" s="11"/>
      <c r="E37" s="11">
        <v>28.2102</v>
      </c>
      <c r="F37" s="11">
        <v>28.379200000000001</v>
      </c>
      <c r="G37" s="11"/>
      <c r="H37" s="11">
        <v>28.117999999999999</v>
      </c>
      <c r="I37" s="11">
        <v>28.3584</v>
      </c>
      <c r="J37" s="12"/>
      <c r="K37" s="11">
        <v>28.2056</v>
      </c>
      <c r="L37" s="11">
        <v>28.378499999999999</v>
      </c>
      <c r="M37" s="11"/>
      <c r="N37" s="13">
        <v>4.4264332491729952E-3</v>
      </c>
      <c r="O37" s="13">
        <v>1.058355560461945E-2</v>
      </c>
    </row>
    <row r="38" spans="1:15">
      <c r="A38" s="10">
        <v>42046</v>
      </c>
      <c r="B38" s="10"/>
      <c r="C38" s="11">
        <v>28.085100000000001</v>
      </c>
      <c r="D38" s="11"/>
      <c r="E38" s="11">
        <v>28.1647</v>
      </c>
      <c r="F38" s="11">
        <v>28.397099999999998</v>
      </c>
      <c r="G38" s="11"/>
      <c r="H38" s="11">
        <v>27.958600000000001</v>
      </c>
      <c r="I38" s="11">
        <v>28.339099999999998</v>
      </c>
      <c r="J38" s="12"/>
      <c r="K38" s="11">
        <v>28.1615</v>
      </c>
      <c r="L38" s="11">
        <v>28.396699999999999</v>
      </c>
      <c r="M38" s="11"/>
      <c r="N38" s="13">
        <v>2.7203036485538446E-3</v>
      </c>
      <c r="O38" s="13">
        <v>1.109485100640548E-2</v>
      </c>
    </row>
    <row r="39" spans="1:15">
      <c r="A39" s="10">
        <v>42047</v>
      </c>
      <c r="B39" s="10"/>
      <c r="C39" s="11">
        <v>28.088799999999999</v>
      </c>
      <c r="D39" s="11"/>
      <c r="E39" s="11">
        <v>28.213899999999999</v>
      </c>
      <c r="F39" s="11">
        <v>28.3797</v>
      </c>
      <c r="G39" s="11"/>
      <c r="H39" s="11">
        <v>28.106400000000001</v>
      </c>
      <c r="I39" s="11">
        <v>28.366199999999999</v>
      </c>
      <c r="J39" s="12"/>
      <c r="K39" s="11">
        <v>28.2105</v>
      </c>
      <c r="L39" s="11">
        <v>28.379300000000001</v>
      </c>
      <c r="M39" s="11"/>
      <c r="N39" s="13">
        <v>4.3326877616701532E-3</v>
      </c>
      <c r="O39" s="13">
        <v>1.034220045000148E-2</v>
      </c>
    </row>
    <row r="40" spans="1:15">
      <c r="A40" s="10">
        <v>42050</v>
      </c>
      <c r="B40" s="10"/>
      <c r="C40" s="11">
        <v>28.100100000000001</v>
      </c>
      <c r="D40" s="11"/>
      <c r="E40" s="11">
        <v>28.21</v>
      </c>
      <c r="F40" s="11">
        <v>28.4101</v>
      </c>
      <c r="G40" s="11"/>
      <c r="H40" s="11">
        <v>28.139099999999999</v>
      </c>
      <c r="I40" s="11">
        <v>28.423100000000002</v>
      </c>
      <c r="J40" s="12"/>
      <c r="K40" s="11">
        <v>28.2075</v>
      </c>
      <c r="L40" s="11">
        <v>28.4115</v>
      </c>
      <c r="M40" s="11"/>
      <c r="N40" s="13">
        <v>3.8220504553364001E-3</v>
      </c>
      <c r="O40" s="13">
        <v>1.1081811096757627E-2</v>
      </c>
    </row>
    <row r="41" spans="1:15">
      <c r="A41" s="10">
        <v>42051</v>
      </c>
      <c r="B41" s="10"/>
      <c r="C41" s="11">
        <v>28.1038</v>
      </c>
      <c r="D41" s="11"/>
      <c r="E41" s="11">
        <v>28.2011</v>
      </c>
      <c r="F41" s="11">
        <v>28.396000000000001</v>
      </c>
      <c r="G41" s="11"/>
      <c r="H41" s="11">
        <v>28.1633</v>
      </c>
      <c r="I41" s="11">
        <v>28.386299999999999</v>
      </c>
      <c r="J41" s="12"/>
      <c r="K41" s="11">
        <v>28.200600000000001</v>
      </c>
      <c r="L41" s="11">
        <v>28.395800000000001</v>
      </c>
      <c r="M41" s="11"/>
      <c r="N41" s="13">
        <v>3.4443740704104705E-3</v>
      </c>
      <c r="O41" s="13">
        <v>1.0390054014047979E-2</v>
      </c>
    </row>
    <row r="42" spans="1:15">
      <c r="A42" s="10">
        <v>42052</v>
      </c>
      <c r="B42" s="10"/>
      <c r="C42" s="11">
        <v>28.107600000000001</v>
      </c>
      <c r="D42" s="11"/>
      <c r="E42" s="11">
        <v>28.2364</v>
      </c>
      <c r="F42" s="11">
        <v>28.409500000000001</v>
      </c>
      <c r="G42" s="11"/>
      <c r="H42" s="11">
        <v>28.344999999999999</v>
      </c>
      <c r="I42" s="11">
        <v>28.3962</v>
      </c>
      <c r="J42" s="12"/>
      <c r="K42" s="11">
        <v>28.245799999999999</v>
      </c>
      <c r="L42" s="11">
        <v>28.409400000000002</v>
      </c>
      <c r="M42" s="11"/>
      <c r="N42" s="13">
        <v>4.9168196502012854E-3</v>
      </c>
      <c r="O42" s="13">
        <v>1.0737309482132949E-2</v>
      </c>
    </row>
    <row r="43" spans="1:15">
      <c r="A43" s="10">
        <v>42053</v>
      </c>
      <c r="B43" s="10"/>
      <c r="C43" s="11">
        <v>28.1113</v>
      </c>
      <c r="D43" s="11"/>
      <c r="E43" s="11">
        <v>28.224499999999999</v>
      </c>
      <c r="F43" s="11">
        <v>28.410699999999999</v>
      </c>
      <c r="G43" s="11"/>
      <c r="H43" s="11">
        <v>28.039000000000001</v>
      </c>
      <c r="I43" s="11">
        <v>28.368400000000001</v>
      </c>
      <c r="J43" s="12"/>
      <c r="K43" s="11">
        <v>28.2211</v>
      </c>
      <c r="L43" s="11">
        <v>28.4102</v>
      </c>
      <c r="M43" s="11"/>
      <c r="N43" s="13">
        <v>3.9059026085595436E-3</v>
      </c>
      <c r="O43" s="13">
        <v>1.0632734878856536E-2</v>
      </c>
    </row>
    <row r="44" spans="1:15">
      <c r="A44" s="10">
        <v>42054</v>
      </c>
      <c r="B44" s="10"/>
      <c r="C44" s="11">
        <v>28.114999999999998</v>
      </c>
      <c r="D44" s="11"/>
      <c r="E44" s="11">
        <v>28.2318</v>
      </c>
      <c r="F44" s="11">
        <v>28.431000000000001</v>
      </c>
      <c r="G44" s="11"/>
      <c r="H44" s="11">
        <v>28.089300000000001</v>
      </c>
      <c r="I44" s="11">
        <v>28.381</v>
      </c>
      <c r="J44" s="12"/>
      <c r="K44" s="11">
        <v>28.2272</v>
      </c>
      <c r="L44" s="11">
        <v>28.430399999999999</v>
      </c>
      <c r="M44" s="11"/>
      <c r="N44" s="13">
        <v>3.9907522674729294E-3</v>
      </c>
      <c r="O44" s="13">
        <v>1.1218210919438035E-2</v>
      </c>
    </row>
    <row r="45" spans="1:15">
      <c r="A45" s="10">
        <v>42057</v>
      </c>
      <c r="B45" s="10"/>
      <c r="C45" s="11">
        <v>28.126300000000001</v>
      </c>
      <c r="D45" s="11"/>
      <c r="E45" s="11">
        <v>28.227499999999999</v>
      </c>
      <c r="F45" s="11">
        <v>28.424299999999999</v>
      </c>
      <c r="G45" s="11"/>
      <c r="H45" s="11">
        <v>28.174600000000002</v>
      </c>
      <c r="I45" s="11">
        <v>28.418500000000002</v>
      </c>
      <c r="J45" s="12"/>
      <c r="K45" s="11">
        <v>28.2255</v>
      </c>
      <c r="L45" s="11">
        <v>28.424199999999999</v>
      </c>
      <c r="M45" s="11"/>
      <c r="N45" s="13">
        <v>3.5269480877328243E-3</v>
      </c>
      <c r="O45" s="13">
        <v>1.0591510436850865E-2</v>
      </c>
    </row>
    <row r="46" spans="1:15">
      <c r="A46" s="10">
        <v>42058</v>
      </c>
      <c r="B46" s="10"/>
      <c r="C46" s="11">
        <v>28.13</v>
      </c>
      <c r="D46" s="11"/>
      <c r="E46" s="11">
        <v>28.220700000000001</v>
      </c>
      <c r="F46" s="11">
        <v>28.4223</v>
      </c>
      <c r="G46" s="11"/>
      <c r="H46" s="11">
        <v>28.0959</v>
      </c>
      <c r="I46" s="11">
        <v>28.407599999999999</v>
      </c>
      <c r="J46" s="12"/>
      <c r="K46" s="11">
        <v>28.2166</v>
      </c>
      <c r="L46" s="11">
        <v>28.422000000000001</v>
      </c>
      <c r="M46" s="11"/>
      <c r="N46" s="13">
        <v>3.0785638108780902E-3</v>
      </c>
      <c r="O46" s="13">
        <v>1.0380376821898386E-2</v>
      </c>
    </row>
    <row r="47" spans="1:15">
      <c r="A47" s="10">
        <v>42059</v>
      </c>
      <c r="B47" s="10"/>
      <c r="C47" s="11">
        <v>28.133800000000001</v>
      </c>
      <c r="D47" s="11"/>
      <c r="E47" s="11">
        <v>28.2683</v>
      </c>
      <c r="F47" s="11">
        <v>28.424099999999999</v>
      </c>
      <c r="G47" s="11"/>
      <c r="H47" s="11">
        <v>28.076499999999999</v>
      </c>
      <c r="I47" s="11">
        <v>28.400700000000001</v>
      </c>
      <c r="J47" s="12"/>
      <c r="K47" s="11">
        <v>28.263500000000001</v>
      </c>
      <c r="L47" s="11">
        <v>28.4239</v>
      </c>
      <c r="M47" s="11"/>
      <c r="N47" s="13">
        <v>4.6101131023892862E-3</v>
      </c>
      <c r="O47" s="13">
        <v>1.0311440331558442E-2</v>
      </c>
    </row>
    <row r="48" spans="1:15">
      <c r="A48" s="10">
        <v>42060</v>
      </c>
      <c r="B48" s="10"/>
      <c r="C48" s="11">
        <v>28.137499999999999</v>
      </c>
      <c r="D48" s="11"/>
      <c r="E48" s="11">
        <v>28.2576</v>
      </c>
      <c r="F48" s="11">
        <v>28.439699999999998</v>
      </c>
      <c r="G48" s="11"/>
      <c r="H48" s="11">
        <v>27.992000000000001</v>
      </c>
      <c r="I48" s="11">
        <v>28.411799999999999</v>
      </c>
      <c r="J48" s="12"/>
      <c r="K48" s="11">
        <v>28.2529</v>
      </c>
      <c r="L48" s="11">
        <v>28.439399999999999</v>
      </c>
      <c r="M48" s="11"/>
      <c r="N48" s="13">
        <v>4.101288316303903E-3</v>
      </c>
      <c r="O48" s="13">
        <v>1.0729453576188356E-2</v>
      </c>
    </row>
    <row r="49" spans="1:15">
      <c r="A49" s="10">
        <v>42061</v>
      </c>
      <c r="B49" s="10"/>
      <c r="C49" s="11">
        <v>28.141300000000001</v>
      </c>
      <c r="D49" s="11"/>
      <c r="E49" s="11">
        <v>28.266400000000001</v>
      </c>
      <c r="F49" s="11">
        <v>28.444800000000001</v>
      </c>
      <c r="G49" s="11"/>
      <c r="H49" s="11">
        <v>27.110099999999999</v>
      </c>
      <c r="I49" s="11">
        <v>28.4268</v>
      </c>
      <c r="J49" s="12"/>
      <c r="K49" s="11">
        <v>28.251799999999999</v>
      </c>
      <c r="L49" s="11">
        <v>28.444199999999999</v>
      </c>
      <c r="M49" s="11"/>
      <c r="N49" s="13">
        <v>3.9266131983951794E-3</v>
      </c>
      <c r="O49" s="13">
        <v>1.076353970854216E-2</v>
      </c>
    </row>
    <row r="50" spans="1:15">
      <c r="A50" s="10">
        <v>42429</v>
      </c>
      <c r="B50" s="10"/>
      <c r="C50" s="11">
        <v>28.1526</v>
      </c>
      <c r="D50" s="11"/>
      <c r="E50" s="11">
        <v>28.2333</v>
      </c>
      <c r="F50" s="11">
        <v>28.445399999999999</v>
      </c>
      <c r="G50" s="11"/>
      <c r="H50" s="11">
        <v>28.2834</v>
      </c>
      <c r="I50" s="11">
        <v>28.432300000000001</v>
      </c>
      <c r="J50" s="12"/>
      <c r="K50" s="11">
        <v>28.236000000000001</v>
      </c>
      <c r="L50" s="11">
        <v>28.4452</v>
      </c>
      <c r="M50" s="11"/>
      <c r="N50" s="13">
        <v>2.9624262057501272E-3</v>
      </c>
      <c r="O50" s="13">
        <v>1.0393356208662795E-2</v>
      </c>
    </row>
    <row r="51" spans="1:15">
      <c r="A51" s="10">
        <v>42430</v>
      </c>
      <c r="B51" s="10"/>
      <c r="C51" s="11">
        <v>28.156300000000002</v>
      </c>
      <c r="D51" s="11"/>
      <c r="E51" s="11">
        <v>28.234200000000001</v>
      </c>
      <c r="F51" s="11">
        <v>28.447700000000001</v>
      </c>
      <c r="G51" s="11"/>
      <c r="H51" s="11">
        <v>28.254799999999999</v>
      </c>
      <c r="I51" s="11">
        <v>28.441400000000002</v>
      </c>
      <c r="J51" s="12"/>
      <c r="K51" s="11">
        <v>28.235099999999999</v>
      </c>
      <c r="L51" s="11">
        <v>28.447500000000002</v>
      </c>
      <c r="M51" s="11"/>
      <c r="N51" s="13">
        <v>2.7986631766246822E-3</v>
      </c>
      <c r="O51" s="13">
        <v>1.0342267982653967E-2</v>
      </c>
    </row>
    <row r="52" spans="1:15">
      <c r="A52" s="10">
        <v>42431</v>
      </c>
      <c r="B52" s="10"/>
      <c r="C52" s="11">
        <v>28.1601</v>
      </c>
      <c r="D52" s="11"/>
      <c r="E52" s="11">
        <v>28.285499999999999</v>
      </c>
      <c r="F52" s="11">
        <v>28.4466</v>
      </c>
      <c r="G52" s="11"/>
      <c r="H52" s="11">
        <v>28.177299999999999</v>
      </c>
      <c r="I52" s="11">
        <v>28.450500000000002</v>
      </c>
      <c r="J52" s="12"/>
      <c r="K52" s="11">
        <v>28.2822</v>
      </c>
      <c r="L52" s="11">
        <v>28.4467</v>
      </c>
      <c r="M52" s="11"/>
      <c r="N52" s="13">
        <v>4.3359221025493395E-3</v>
      </c>
      <c r="O52" s="13">
        <v>1.0177520676418051E-2</v>
      </c>
    </row>
    <row r="53" spans="1:15">
      <c r="A53" s="10">
        <v>42432</v>
      </c>
      <c r="B53" s="10"/>
      <c r="C53" s="11">
        <v>28.163799999999998</v>
      </c>
      <c r="D53" s="11"/>
      <c r="E53" s="11">
        <v>28.2667</v>
      </c>
      <c r="F53" s="11">
        <v>28.466999999999999</v>
      </c>
      <c r="G53" s="11"/>
      <c r="H53" s="11">
        <v>28.1538</v>
      </c>
      <c r="I53" s="11">
        <v>28.444900000000001</v>
      </c>
      <c r="J53" s="12"/>
      <c r="K53" s="11">
        <v>28.263500000000001</v>
      </c>
      <c r="L53" s="11">
        <v>28.466799999999999</v>
      </c>
      <c r="M53" s="11"/>
      <c r="N53" s="13">
        <v>3.5400052549727709E-3</v>
      </c>
      <c r="O53" s="13">
        <v>1.075849139675757E-2</v>
      </c>
    </row>
    <row r="54" spans="1:15">
      <c r="A54" s="10">
        <v>42433</v>
      </c>
      <c r="B54" s="10"/>
      <c r="C54" s="11">
        <v>28.1676</v>
      </c>
      <c r="D54" s="11"/>
      <c r="E54" s="11">
        <v>28.283000000000001</v>
      </c>
      <c r="F54" s="11">
        <v>28.461099999999998</v>
      </c>
      <c r="G54" s="11"/>
      <c r="H54" s="11">
        <v>28.366800000000001</v>
      </c>
      <c r="I54" s="11">
        <v>28.452000000000002</v>
      </c>
      <c r="J54" s="12"/>
      <c r="K54" s="11">
        <v>28.293500000000002</v>
      </c>
      <c r="L54" s="11">
        <v>28.460799999999999</v>
      </c>
      <c r="M54" s="11"/>
      <c r="N54" s="13">
        <v>4.46967437765381E-3</v>
      </c>
      <c r="O54" s="13">
        <v>1.0409122537951362E-2</v>
      </c>
    </row>
    <row r="55" spans="1:15">
      <c r="A55" s="10">
        <v>42436</v>
      </c>
      <c r="B55" s="10"/>
      <c r="C55" s="11">
        <v>28.178799999999999</v>
      </c>
      <c r="D55" s="11"/>
      <c r="E55" s="11">
        <v>28.282499999999999</v>
      </c>
      <c r="F55" s="11">
        <v>28.450700000000001</v>
      </c>
      <c r="G55" s="11"/>
      <c r="H55" s="11">
        <v>28.354600000000001</v>
      </c>
      <c r="I55" s="11">
        <v>28.453099999999999</v>
      </c>
      <c r="J55" s="12"/>
      <c r="K55" s="11">
        <v>28.2926</v>
      </c>
      <c r="L55" s="11">
        <v>28.450700000000001</v>
      </c>
      <c r="M55" s="11"/>
      <c r="N55" s="13">
        <v>4.0384970261331653E-3</v>
      </c>
      <c r="O55" s="13">
        <v>9.6490979033884428E-3</v>
      </c>
    </row>
    <row r="56" spans="1:15">
      <c r="A56" s="10">
        <v>42437</v>
      </c>
      <c r="B56" s="10"/>
      <c r="C56" s="11">
        <v>28.182600000000001</v>
      </c>
      <c r="D56" s="11"/>
      <c r="E56" s="11">
        <v>28.266300000000001</v>
      </c>
      <c r="F56" s="11">
        <v>28.461099999999998</v>
      </c>
      <c r="G56" s="11"/>
      <c r="H56" s="11">
        <v>28.273700000000002</v>
      </c>
      <c r="I56" s="11">
        <v>28.442699999999999</v>
      </c>
      <c r="J56" s="12"/>
      <c r="K56" s="11">
        <v>28.2667</v>
      </c>
      <c r="L56" s="11">
        <v>28.46</v>
      </c>
      <c r="M56" s="11"/>
      <c r="N56" s="13">
        <v>2.984110763378801E-3</v>
      </c>
      <c r="O56" s="13">
        <v>9.8429527438916239E-3</v>
      </c>
    </row>
    <row r="57" spans="1:15">
      <c r="A57" s="10">
        <v>42438</v>
      </c>
      <c r="B57" s="10"/>
      <c r="C57" s="11">
        <v>28.186299999999999</v>
      </c>
      <c r="D57" s="11"/>
      <c r="E57" s="11">
        <v>28.295000000000002</v>
      </c>
      <c r="F57" s="11">
        <v>28.466100000000001</v>
      </c>
      <c r="G57" s="11"/>
      <c r="H57" s="11">
        <v>28.261800000000001</v>
      </c>
      <c r="I57" s="11">
        <v>28.448799999999999</v>
      </c>
      <c r="J57" s="12"/>
      <c r="K57" s="11">
        <v>28.293199999999999</v>
      </c>
      <c r="L57" s="11">
        <v>28.465599999999998</v>
      </c>
      <c r="M57" s="11"/>
      <c r="N57" s="13">
        <v>3.7926226571064507E-3</v>
      </c>
      <c r="O57" s="13">
        <v>9.9090692996242572E-3</v>
      </c>
    </row>
    <row r="58" spans="1:15">
      <c r="A58" s="10">
        <v>42439</v>
      </c>
      <c r="B58" s="10"/>
      <c r="C58" s="11">
        <v>28.190100000000001</v>
      </c>
      <c r="D58" s="11"/>
      <c r="E58" s="11">
        <v>28.270199999999999</v>
      </c>
      <c r="F58" s="11">
        <v>28.463999999999999</v>
      </c>
      <c r="G58" s="11"/>
      <c r="H58" s="11">
        <v>28.1037</v>
      </c>
      <c r="I58" s="11">
        <v>28.450900000000001</v>
      </c>
      <c r="J58" s="12"/>
      <c r="K58" s="11">
        <v>28.266100000000002</v>
      </c>
      <c r="L58" s="11">
        <v>28.463799999999999</v>
      </c>
      <c r="M58" s="11"/>
      <c r="N58" s="13">
        <v>2.6959819227317574E-3</v>
      </c>
      <c r="O58" s="13">
        <v>9.7090822664693648E-3</v>
      </c>
    </row>
    <row r="59" spans="1:15">
      <c r="A59" s="10">
        <v>42440</v>
      </c>
      <c r="B59" s="10"/>
      <c r="C59" s="11">
        <v>28.193899999999999</v>
      </c>
      <c r="D59" s="11"/>
      <c r="E59" s="11">
        <v>28.290400000000002</v>
      </c>
      <c r="F59" s="11">
        <v>28.462199999999999</v>
      </c>
      <c r="G59" s="11"/>
      <c r="H59" s="11">
        <v>28.329899999999999</v>
      </c>
      <c r="I59" s="11">
        <v>28.464400000000001</v>
      </c>
      <c r="J59" s="12"/>
      <c r="K59" s="11">
        <v>28.293399999999998</v>
      </c>
      <c r="L59" s="11">
        <v>28.462199999999999</v>
      </c>
      <c r="M59" s="11"/>
      <c r="N59" s="13">
        <v>3.5291321881683285E-3</v>
      </c>
      <c r="O59" s="13">
        <v>9.516242875231876E-3</v>
      </c>
    </row>
    <row r="60" spans="1:15">
      <c r="A60" s="10">
        <v>42443</v>
      </c>
      <c r="B60" s="10"/>
      <c r="C60" s="11">
        <v>28.205100000000002</v>
      </c>
      <c r="D60" s="11"/>
      <c r="E60" s="11">
        <v>28.268000000000001</v>
      </c>
      <c r="F60" s="11">
        <v>28.477900000000002</v>
      </c>
      <c r="G60" s="11"/>
      <c r="H60" s="11">
        <v>28.206199999999999</v>
      </c>
      <c r="I60" s="11">
        <v>28.430199999999999</v>
      </c>
      <c r="J60" s="12"/>
      <c r="K60" s="11">
        <v>28.265599999999999</v>
      </c>
      <c r="L60" s="11">
        <v>28.476299999999998</v>
      </c>
      <c r="M60" s="11"/>
      <c r="N60" s="13">
        <v>2.1450021450020581E-3</v>
      </c>
      <c r="O60" s="13">
        <v>9.6152823425549542E-3</v>
      </c>
    </row>
    <row r="61" spans="1:15">
      <c r="A61" s="10">
        <v>42444</v>
      </c>
      <c r="B61" s="10"/>
      <c r="C61" s="11">
        <v>28.2089</v>
      </c>
      <c r="D61" s="11"/>
      <c r="E61" s="11">
        <v>28.237300000000001</v>
      </c>
      <c r="F61" s="11">
        <v>28.4618</v>
      </c>
      <c r="G61" s="11"/>
      <c r="H61" s="11">
        <v>28.2148</v>
      </c>
      <c r="I61" s="11">
        <v>28.408799999999999</v>
      </c>
      <c r="J61" s="12"/>
      <c r="K61" s="11">
        <v>28.236499999999999</v>
      </c>
      <c r="L61" s="11">
        <v>28.4602</v>
      </c>
      <c r="M61" s="11"/>
      <c r="N61" s="13">
        <v>9.7841461382753756E-4</v>
      </c>
      <c r="O61" s="13">
        <v>8.9085359585095673E-3</v>
      </c>
    </row>
    <row r="62" spans="1:15">
      <c r="A62" s="10">
        <v>42445</v>
      </c>
      <c r="B62" s="10"/>
      <c r="C62" s="11">
        <v>28.212700000000002</v>
      </c>
      <c r="D62" s="11"/>
      <c r="E62" s="11">
        <v>28.237500000000001</v>
      </c>
      <c r="F62" s="11">
        <v>28.44</v>
      </c>
      <c r="G62" s="11"/>
      <c r="H62" s="11">
        <v>28.12</v>
      </c>
      <c r="I62" s="11">
        <v>28.359400000000001</v>
      </c>
      <c r="J62" s="12"/>
      <c r="K62" s="11">
        <v>28.234000000000002</v>
      </c>
      <c r="L62" s="11">
        <v>28.439699999999998</v>
      </c>
      <c r="M62" s="11"/>
      <c r="N62" s="13">
        <v>7.5497914059980418E-4</v>
      </c>
      <c r="O62" s="13">
        <v>8.0460218270494051E-3</v>
      </c>
    </row>
    <row r="63" spans="1:15">
      <c r="A63" s="10">
        <v>42446</v>
      </c>
      <c r="B63" s="10"/>
      <c r="C63" s="11">
        <v>28.2164</v>
      </c>
      <c r="D63" s="11"/>
      <c r="E63" s="11">
        <v>28.220800000000001</v>
      </c>
      <c r="F63" s="11">
        <v>28.3979</v>
      </c>
      <c r="G63" s="11"/>
      <c r="H63" s="11">
        <v>28.191299999999998</v>
      </c>
      <c r="I63" s="11">
        <v>28.3383</v>
      </c>
      <c r="J63" s="12"/>
      <c r="K63" s="11">
        <v>28.219200000000001</v>
      </c>
      <c r="L63" s="11">
        <v>28.3947</v>
      </c>
      <c r="M63" s="11"/>
      <c r="N63" s="13">
        <v>9.9233070129448828E-5</v>
      </c>
      <c r="O63" s="13">
        <v>6.3190201443132409E-3</v>
      </c>
    </row>
    <row r="64" spans="1:15">
      <c r="A64" s="10">
        <v>42447</v>
      </c>
      <c r="B64" s="10"/>
      <c r="C64" s="11">
        <v>28.220199999999998</v>
      </c>
      <c r="D64" s="11"/>
      <c r="E64" s="11">
        <v>28.213999999999999</v>
      </c>
      <c r="F64" s="11">
        <v>28.444900000000001</v>
      </c>
      <c r="G64" s="11"/>
      <c r="H64" s="11">
        <v>28.1995</v>
      </c>
      <c r="I64" s="11">
        <v>28.338000000000001</v>
      </c>
      <c r="J64" s="12"/>
      <c r="K64" s="11">
        <v>28.2136</v>
      </c>
      <c r="L64" s="11">
        <v>28.442599999999999</v>
      </c>
      <c r="M64" s="11"/>
      <c r="N64" s="13">
        <v>-2.3387502569077574E-4</v>
      </c>
      <c r="O64" s="13">
        <v>7.8808796535814914E-3</v>
      </c>
    </row>
    <row r="65" spans="1:15">
      <c r="A65" s="10">
        <v>42450</v>
      </c>
      <c r="B65" s="10"/>
      <c r="C65" s="11">
        <v>28.2315</v>
      </c>
      <c r="D65" s="11"/>
      <c r="E65" s="11">
        <v>28.200399999999998</v>
      </c>
      <c r="F65" s="11">
        <v>28.4437</v>
      </c>
      <c r="G65" s="11"/>
      <c r="H65" s="11">
        <v>28.107299999999999</v>
      </c>
      <c r="I65" s="11">
        <v>28.419499999999999</v>
      </c>
      <c r="J65" s="12"/>
      <c r="K65" s="11">
        <v>28.197500000000002</v>
      </c>
      <c r="L65" s="11">
        <v>28.443300000000001</v>
      </c>
      <c r="M65" s="11"/>
      <c r="N65" s="13">
        <v>-1.2043284983085886E-3</v>
      </c>
      <c r="O65" s="13">
        <v>7.5022581159343363E-3</v>
      </c>
    </row>
    <row r="66" spans="1:15">
      <c r="A66" s="10">
        <v>42451</v>
      </c>
      <c r="B66" s="10"/>
      <c r="C66" s="11">
        <v>28.235199999999999</v>
      </c>
      <c r="D66" s="11"/>
      <c r="E66" s="11">
        <v>28.21</v>
      </c>
      <c r="F66" s="11">
        <v>28.378900000000002</v>
      </c>
      <c r="G66" s="11"/>
      <c r="H66" s="11">
        <v>28.155100000000001</v>
      </c>
      <c r="I66" s="11">
        <v>28.424199999999999</v>
      </c>
      <c r="J66" s="12"/>
      <c r="K66" s="11">
        <v>28.208200000000001</v>
      </c>
      <c r="L66" s="11">
        <v>28.379200000000001</v>
      </c>
      <c r="M66" s="11"/>
      <c r="N66" s="13">
        <v>-9.5625318751053554E-4</v>
      </c>
      <c r="O66" s="13">
        <v>5.1000170000567342E-3</v>
      </c>
    </row>
    <row r="67" spans="1:15">
      <c r="A67" s="10">
        <v>42452</v>
      </c>
      <c r="B67" s="10"/>
      <c r="C67" s="11">
        <v>28.239000000000001</v>
      </c>
      <c r="D67" s="11"/>
      <c r="E67" s="11">
        <v>28.202500000000001</v>
      </c>
      <c r="F67" s="11">
        <v>28.4206</v>
      </c>
      <c r="G67" s="11"/>
      <c r="H67" s="11">
        <v>27.933599999999998</v>
      </c>
      <c r="I67" s="11">
        <v>28.3794</v>
      </c>
      <c r="J67" s="12"/>
      <c r="K67" s="11">
        <v>28.198399999999999</v>
      </c>
      <c r="L67" s="11">
        <v>28.4206</v>
      </c>
      <c r="M67" s="11"/>
      <c r="N67" s="13">
        <v>-1.4377279648713234E-3</v>
      </c>
      <c r="O67" s="13">
        <v>6.4308226211976178E-3</v>
      </c>
    </row>
    <row r="68" spans="1:15">
      <c r="A68" s="10">
        <v>42457</v>
      </c>
      <c r="B68" s="10"/>
      <c r="C68" s="11">
        <v>28.2578</v>
      </c>
      <c r="D68" s="11"/>
      <c r="E68" s="11">
        <v>28.197299999999998</v>
      </c>
      <c r="F68" s="11">
        <v>28.414899999999999</v>
      </c>
      <c r="G68" s="11"/>
      <c r="H68" s="11">
        <v>28.122900000000001</v>
      </c>
      <c r="I68" s="11">
        <v>28.325500000000002</v>
      </c>
      <c r="J68" s="12"/>
      <c r="K68" s="11">
        <v>28.1952</v>
      </c>
      <c r="L68" s="11">
        <v>28.4114</v>
      </c>
      <c r="M68" s="11"/>
      <c r="N68" s="13">
        <v>-2.2153175406436371E-3</v>
      </c>
      <c r="O68" s="13">
        <v>5.4356673201735751E-3</v>
      </c>
    </row>
    <row r="69" spans="1:15">
      <c r="A69" s="10">
        <v>42458</v>
      </c>
      <c r="B69" s="10"/>
      <c r="C69" s="11">
        <v>28.261600000000001</v>
      </c>
      <c r="D69" s="11"/>
      <c r="E69" s="11">
        <v>28.226099999999999</v>
      </c>
      <c r="F69" s="11">
        <v>28.4163</v>
      </c>
      <c r="G69" s="11"/>
      <c r="H69" s="11">
        <v>28.2346</v>
      </c>
      <c r="I69" s="11">
        <v>28.319900000000001</v>
      </c>
      <c r="J69" s="12"/>
      <c r="K69" s="11">
        <v>28.226600000000001</v>
      </c>
      <c r="L69" s="11">
        <v>28.412500000000001</v>
      </c>
      <c r="M69" s="11"/>
      <c r="N69" s="13">
        <v>-1.238429529821388E-3</v>
      </c>
      <c r="O69" s="13">
        <v>5.3394004585727642E-3</v>
      </c>
    </row>
    <row r="70" spans="1:15">
      <c r="A70" s="10">
        <v>42459</v>
      </c>
      <c r="B70" s="10"/>
      <c r="C70" s="11">
        <v>28.2654</v>
      </c>
      <c r="D70" s="11"/>
      <c r="E70" s="11">
        <v>28.229199999999999</v>
      </c>
      <c r="F70" s="11">
        <v>28.404900000000001</v>
      </c>
      <c r="G70" s="11"/>
      <c r="H70" s="11">
        <v>28.177800000000001</v>
      </c>
      <c r="I70" s="11">
        <v>28.3843</v>
      </c>
      <c r="J70" s="12"/>
      <c r="K70" s="11">
        <v>28.228300000000001</v>
      </c>
      <c r="L70" s="11">
        <v>28.404499999999999</v>
      </c>
      <c r="M70" s="11"/>
      <c r="N70" s="13">
        <v>-1.3125588174941378E-3</v>
      </c>
      <c r="O70" s="13">
        <v>4.9212110920064502E-3</v>
      </c>
    </row>
    <row r="71" spans="1:15">
      <c r="A71" s="10">
        <v>42460</v>
      </c>
      <c r="B71" s="10"/>
      <c r="C71" s="11">
        <v>28.269100000000002</v>
      </c>
      <c r="D71" s="11"/>
      <c r="E71" s="11">
        <v>28.219200000000001</v>
      </c>
      <c r="F71" s="11">
        <v>28.388500000000001</v>
      </c>
      <c r="G71" s="11"/>
      <c r="H71" s="11">
        <v>28.241399999999999</v>
      </c>
      <c r="I71" s="11">
        <v>28.319400000000002</v>
      </c>
      <c r="J71" s="12"/>
      <c r="K71" s="11">
        <v>28.219799999999999</v>
      </c>
      <c r="L71" s="11">
        <v>28.386700000000001</v>
      </c>
      <c r="M71" s="11"/>
      <c r="N71" s="13">
        <v>-1.7439536454999394E-3</v>
      </c>
      <c r="O71" s="13">
        <v>4.1600192436264142E-3</v>
      </c>
    </row>
    <row r="72" spans="1:15">
      <c r="A72" s="10">
        <v>42461</v>
      </c>
      <c r="B72" s="10"/>
      <c r="C72" s="11">
        <v>28.2729</v>
      </c>
      <c r="D72" s="11"/>
      <c r="E72" s="11">
        <v>28.2332</v>
      </c>
      <c r="F72" s="11">
        <v>28.392499999999998</v>
      </c>
      <c r="G72" s="11"/>
      <c r="H72" s="11">
        <v>28.177900000000001</v>
      </c>
      <c r="I72" s="11">
        <v>28.3599</v>
      </c>
      <c r="J72" s="12"/>
      <c r="K72" s="11">
        <v>28.230699999999999</v>
      </c>
      <c r="L72" s="11">
        <v>28.391999999999999</v>
      </c>
      <c r="M72" s="11"/>
      <c r="N72" s="13">
        <v>-1.4925953828578294E-3</v>
      </c>
      <c r="O72" s="13">
        <v>4.212514457307158E-3</v>
      </c>
    </row>
    <row r="73" spans="1:15">
      <c r="A73" s="10">
        <v>42464</v>
      </c>
      <c r="B73" s="10"/>
      <c r="C73" s="11">
        <v>28.284199999999998</v>
      </c>
      <c r="D73" s="11"/>
      <c r="E73" s="11">
        <v>28.228100000000001</v>
      </c>
      <c r="F73" s="11">
        <v>28.428000000000001</v>
      </c>
      <c r="G73" s="11"/>
      <c r="H73" s="11">
        <v>28.250900000000001</v>
      </c>
      <c r="I73" s="11">
        <v>28.355699999999999</v>
      </c>
      <c r="J73" s="12"/>
      <c r="K73" s="11">
        <v>28.229500000000002</v>
      </c>
      <c r="L73" s="11">
        <v>28.426500000000001</v>
      </c>
      <c r="M73" s="11"/>
      <c r="N73" s="13">
        <v>-1.9339419181025755E-3</v>
      </c>
      <c r="O73" s="13">
        <v>5.0310774213165764E-3</v>
      </c>
    </row>
    <row r="74" spans="1:15">
      <c r="A74" s="10">
        <v>42465</v>
      </c>
      <c r="B74" s="10"/>
      <c r="C74" s="11">
        <v>28.288</v>
      </c>
      <c r="D74" s="11"/>
      <c r="E74" s="11">
        <v>28.243600000000001</v>
      </c>
      <c r="F74" s="11">
        <v>28.435600000000001</v>
      </c>
      <c r="G74" s="11"/>
      <c r="H74" s="11">
        <v>28.277200000000001</v>
      </c>
      <c r="I74" s="11">
        <v>28.432099999999998</v>
      </c>
      <c r="J74" s="12"/>
      <c r="K74" s="11">
        <v>28.246099999999998</v>
      </c>
      <c r="L74" s="11">
        <v>28.435600000000001</v>
      </c>
      <c r="M74" s="11"/>
      <c r="N74" s="13">
        <v>-1.4811934389140917E-3</v>
      </c>
      <c r="O74" s="13">
        <v>5.2177601809954973E-3</v>
      </c>
    </row>
    <row r="75" spans="1:15">
      <c r="A75" s="10">
        <v>42466</v>
      </c>
      <c r="B75" s="10"/>
      <c r="C75" s="11">
        <v>28.288</v>
      </c>
      <c r="D75" s="11"/>
      <c r="E75" s="11">
        <v>28.2456</v>
      </c>
      <c r="F75" s="11">
        <v>28.4207</v>
      </c>
      <c r="G75" s="11"/>
      <c r="H75" s="11">
        <v>28.304300000000001</v>
      </c>
      <c r="I75" s="11">
        <v>28.355399999999999</v>
      </c>
      <c r="J75" s="12"/>
      <c r="K75" s="11">
        <v>28.253299999999999</v>
      </c>
      <c r="L75" s="11">
        <v>28.418099999999999</v>
      </c>
      <c r="M75" s="11"/>
      <c r="N75" s="13">
        <v>-1.2266685520362288E-3</v>
      </c>
      <c r="O75" s="13">
        <v>4.5991233031673776E-3</v>
      </c>
    </row>
    <row r="76" spans="1:15">
      <c r="A76" s="10">
        <v>42467</v>
      </c>
      <c r="B76" s="10"/>
      <c r="C76" s="11">
        <v>28.295500000000001</v>
      </c>
      <c r="D76" s="11"/>
      <c r="E76" s="11">
        <v>28.273900000000001</v>
      </c>
      <c r="F76" s="11">
        <v>28.438099999999999</v>
      </c>
      <c r="G76" s="11"/>
      <c r="H76" s="11">
        <v>28.319900000000001</v>
      </c>
      <c r="I76" s="11">
        <v>28.3978</v>
      </c>
      <c r="J76" s="12"/>
      <c r="K76" s="11">
        <v>28.276299999999999</v>
      </c>
      <c r="L76" s="11">
        <v>28.4377</v>
      </c>
      <c r="M76" s="11"/>
      <c r="N76" s="13">
        <v>-6.7855312682233706E-4</v>
      </c>
      <c r="O76" s="13">
        <v>5.0255340955275216E-3</v>
      </c>
    </row>
    <row r="77" spans="1:15">
      <c r="A77" s="10">
        <v>42468</v>
      </c>
      <c r="B77" s="10"/>
      <c r="C77" s="11">
        <v>28.299299999999999</v>
      </c>
      <c r="D77" s="11"/>
      <c r="E77" s="11">
        <v>28.2605</v>
      </c>
      <c r="F77" s="11">
        <v>28.385400000000001</v>
      </c>
      <c r="G77" s="11"/>
      <c r="H77" s="11">
        <v>28.2483</v>
      </c>
      <c r="I77" s="11">
        <v>28.407699999999998</v>
      </c>
      <c r="J77" s="12"/>
      <c r="K77" s="11">
        <v>28.26</v>
      </c>
      <c r="L77" s="11">
        <v>28.3874</v>
      </c>
      <c r="M77" s="11"/>
      <c r="N77" s="13">
        <v>-1.3887269296412714E-3</v>
      </c>
      <c r="O77" s="13">
        <v>3.1131512086871667E-3</v>
      </c>
    </row>
    <row r="78" spans="1:15">
      <c r="A78" s="10">
        <v>42471</v>
      </c>
      <c r="B78" s="10"/>
      <c r="C78" s="11">
        <v>28.310600000000001</v>
      </c>
      <c r="D78" s="11"/>
      <c r="E78" s="11">
        <v>28.2683</v>
      </c>
      <c r="F78" s="11">
        <v>28.4422</v>
      </c>
      <c r="G78" s="11"/>
      <c r="H78" s="11">
        <v>28.212599999999998</v>
      </c>
      <c r="I78" s="11">
        <v>28.423500000000001</v>
      </c>
      <c r="J78" s="12"/>
      <c r="K78" s="11">
        <v>28.266200000000001</v>
      </c>
      <c r="L78" s="11">
        <v>28.442</v>
      </c>
      <c r="M78" s="11"/>
      <c r="N78" s="13">
        <v>-1.5683171674213739E-3</v>
      </c>
      <c r="O78" s="13">
        <v>4.6413710765578721E-3</v>
      </c>
    </row>
    <row r="79" spans="1:15">
      <c r="A79" s="10">
        <v>42472</v>
      </c>
      <c r="B79" s="10"/>
      <c r="C79" s="11">
        <v>28.314399999999999</v>
      </c>
      <c r="D79" s="11"/>
      <c r="E79" s="11">
        <v>28.273900000000001</v>
      </c>
      <c r="F79" s="11">
        <v>28.426200000000001</v>
      </c>
      <c r="G79" s="11"/>
      <c r="H79" s="11">
        <v>28.329499999999999</v>
      </c>
      <c r="I79" s="11">
        <v>28.409300000000002</v>
      </c>
      <c r="J79" s="12"/>
      <c r="K79" s="11">
        <v>28.279499999999999</v>
      </c>
      <c r="L79" s="11">
        <v>28.425899999999999</v>
      </c>
      <c r="M79" s="11"/>
      <c r="N79" s="13">
        <v>-1.2325883649309318E-3</v>
      </c>
      <c r="O79" s="13">
        <v>3.9379255785042065E-3</v>
      </c>
    </row>
    <row r="80" spans="1:15">
      <c r="A80" s="10">
        <v>42473</v>
      </c>
      <c r="B80" s="10"/>
      <c r="C80" s="11">
        <v>28.318200000000001</v>
      </c>
      <c r="D80" s="11"/>
      <c r="E80" s="11">
        <v>28.272400000000001</v>
      </c>
      <c r="F80" s="11">
        <v>28.4711</v>
      </c>
      <c r="G80" s="11"/>
      <c r="H80" s="11">
        <v>28.259799999999998</v>
      </c>
      <c r="I80" s="11">
        <v>28.403199999999998</v>
      </c>
      <c r="J80" s="12"/>
      <c r="K80" s="11">
        <v>28.271699999999999</v>
      </c>
      <c r="L80" s="11">
        <v>28.4697</v>
      </c>
      <c r="M80" s="11"/>
      <c r="N80" s="13">
        <v>-1.6420535203509319E-3</v>
      </c>
      <c r="O80" s="13">
        <v>5.3499163082398821E-3</v>
      </c>
    </row>
    <row r="81" spans="1:15">
      <c r="A81" s="10">
        <v>42474</v>
      </c>
      <c r="B81" s="10"/>
      <c r="C81" s="11">
        <v>28.321899999999999</v>
      </c>
      <c r="D81" s="11"/>
      <c r="E81" s="11">
        <v>28.290700000000001</v>
      </c>
      <c r="F81" s="11">
        <v>28.4434</v>
      </c>
      <c r="G81" s="11"/>
      <c r="H81" s="11">
        <v>28.360600000000002</v>
      </c>
      <c r="I81" s="11">
        <v>28.402200000000001</v>
      </c>
      <c r="J81" s="12"/>
      <c r="K81" s="11">
        <v>28.296299999999999</v>
      </c>
      <c r="L81" s="11">
        <v>28.443100000000001</v>
      </c>
      <c r="M81" s="11"/>
      <c r="N81" s="13">
        <v>-9.038941596432702E-4</v>
      </c>
      <c r="O81" s="13">
        <v>4.2793739120610469E-3</v>
      </c>
    </row>
    <row r="82" spans="1:15">
      <c r="A82" s="10">
        <v>42475</v>
      </c>
      <c r="B82" s="10"/>
      <c r="C82" s="11">
        <v>28.325700000000001</v>
      </c>
      <c r="D82" s="11"/>
      <c r="E82" s="11">
        <v>28.279299999999999</v>
      </c>
      <c r="F82" s="11">
        <v>28.436199999999999</v>
      </c>
      <c r="G82" s="11"/>
      <c r="H82" s="11">
        <v>28.337900000000001</v>
      </c>
      <c r="I82" s="11">
        <v>28.4101</v>
      </c>
      <c r="J82" s="12"/>
      <c r="K82" s="11">
        <v>28.282599999999999</v>
      </c>
      <c r="L82" s="11">
        <v>28.434200000000001</v>
      </c>
      <c r="M82" s="11"/>
      <c r="N82" s="13">
        <v>-1.5215864038665445E-3</v>
      </c>
      <c r="O82" s="13">
        <v>3.8304437313111191E-3</v>
      </c>
    </row>
    <row r="83" spans="1:15">
      <c r="A83" s="10">
        <v>42478</v>
      </c>
      <c r="B83" s="10"/>
      <c r="C83" s="11">
        <v>28.337</v>
      </c>
      <c r="D83" s="11"/>
      <c r="E83" s="11">
        <v>28.267800000000001</v>
      </c>
      <c r="F83" s="11">
        <v>28.479800000000001</v>
      </c>
      <c r="G83" s="11"/>
      <c r="H83" s="11">
        <v>28.232099999999999</v>
      </c>
      <c r="I83" s="11">
        <v>28.432700000000001</v>
      </c>
      <c r="J83" s="12"/>
      <c r="K83" s="11">
        <v>28.266500000000001</v>
      </c>
      <c r="L83" s="11">
        <v>28.478400000000001</v>
      </c>
      <c r="M83" s="11"/>
      <c r="N83" s="13">
        <v>-2.4879133288632925E-3</v>
      </c>
      <c r="O83" s="13">
        <v>4.9899424780322846E-3</v>
      </c>
    </row>
    <row r="84" spans="1:15">
      <c r="A84" s="10">
        <v>42479</v>
      </c>
      <c r="B84" s="10"/>
      <c r="C84" s="11">
        <v>28.340800000000002</v>
      </c>
      <c r="D84" s="11"/>
      <c r="E84" s="11">
        <v>28.298500000000001</v>
      </c>
      <c r="F84" s="11">
        <v>28.4496</v>
      </c>
      <c r="G84" s="11"/>
      <c r="H84" s="11">
        <v>28.2163</v>
      </c>
      <c r="I84" s="11">
        <v>28.443100000000001</v>
      </c>
      <c r="J84" s="12"/>
      <c r="K84" s="11">
        <v>28.296099999999999</v>
      </c>
      <c r="L84" s="11">
        <v>28.4495</v>
      </c>
      <c r="M84" s="11"/>
      <c r="N84" s="13">
        <v>-1.5772314119574043E-3</v>
      </c>
      <c r="O84" s="13">
        <v>3.8354598317619439E-3</v>
      </c>
    </row>
    <row r="85" spans="1:15">
      <c r="A85" s="10">
        <v>42480</v>
      </c>
      <c r="B85" s="10"/>
      <c r="C85" s="11">
        <v>28.3446</v>
      </c>
      <c r="D85" s="11"/>
      <c r="E85" s="11">
        <v>28.270399999999999</v>
      </c>
      <c r="F85" s="11">
        <v>28.459199999999999</v>
      </c>
      <c r="G85" s="11"/>
      <c r="H85" s="11">
        <v>28.327400000000001</v>
      </c>
      <c r="I85" s="11">
        <v>28.408000000000001</v>
      </c>
      <c r="J85" s="12"/>
      <c r="K85" s="11">
        <v>28.2743</v>
      </c>
      <c r="L85" s="11">
        <v>28.456</v>
      </c>
      <c r="M85" s="11"/>
      <c r="N85" s="13">
        <v>-2.4801902302378437E-3</v>
      </c>
      <c r="O85" s="13">
        <v>3.9302018726670943E-3</v>
      </c>
    </row>
    <row r="86" spans="1:15">
      <c r="A86" s="10">
        <v>42481</v>
      </c>
      <c r="B86" s="10"/>
      <c r="C86" s="11">
        <v>28.348400000000002</v>
      </c>
      <c r="D86" s="11"/>
      <c r="E86" s="11">
        <v>28.2943</v>
      </c>
      <c r="F86" s="11">
        <v>28.457799999999999</v>
      </c>
      <c r="G86" s="11"/>
      <c r="H86" s="11">
        <v>28.346900000000002</v>
      </c>
      <c r="I86" s="11">
        <v>28.41</v>
      </c>
      <c r="J86" s="12"/>
      <c r="K86" s="11">
        <v>28.297699999999999</v>
      </c>
      <c r="L86" s="11">
        <v>28.455400000000001</v>
      </c>
      <c r="M86" s="11"/>
      <c r="N86" s="13">
        <v>-1.7884607244148746E-3</v>
      </c>
      <c r="O86" s="13">
        <v>3.7744634617826512E-3</v>
      </c>
    </row>
    <row r="87" spans="1:15">
      <c r="A87" s="10">
        <v>42482</v>
      </c>
      <c r="B87" s="10"/>
      <c r="C87" s="11">
        <v>28.3522</v>
      </c>
      <c r="D87" s="11"/>
      <c r="E87" s="11">
        <v>28.308599999999998</v>
      </c>
      <c r="F87" s="11">
        <v>28.463000000000001</v>
      </c>
      <c r="G87" s="11"/>
      <c r="H87" s="11">
        <v>28.366900000000001</v>
      </c>
      <c r="I87" s="11">
        <v>28.467300000000002</v>
      </c>
      <c r="J87" s="12"/>
      <c r="K87" s="11">
        <v>28.315799999999999</v>
      </c>
      <c r="L87" s="11">
        <v>28.463000000000001</v>
      </c>
      <c r="M87" s="11"/>
      <c r="N87" s="13">
        <v>-1.2838509886358178E-3</v>
      </c>
      <c r="O87" s="13">
        <v>3.907985976396933E-3</v>
      </c>
    </row>
    <row r="88" spans="1:15">
      <c r="A88" s="10">
        <v>42485</v>
      </c>
      <c r="B88" s="10"/>
      <c r="C88" s="11">
        <v>28.363499999999998</v>
      </c>
      <c r="D88" s="11"/>
      <c r="E88" s="11">
        <v>28.3035</v>
      </c>
      <c r="F88" s="11">
        <v>28.4712</v>
      </c>
      <c r="G88" s="11"/>
      <c r="H88" s="11">
        <v>28.3521</v>
      </c>
      <c r="I88" s="11">
        <v>28.453700000000001</v>
      </c>
      <c r="J88" s="12"/>
      <c r="K88" s="11">
        <v>28.308</v>
      </c>
      <c r="L88" s="11">
        <v>28.471</v>
      </c>
      <c r="M88" s="11"/>
      <c r="N88" s="13">
        <v>-1.9567401766354135E-3</v>
      </c>
      <c r="O88" s="13">
        <v>3.790082324113798E-3</v>
      </c>
    </row>
    <row r="89" spans="1:15">
      <c r="A89" s="10">
        <v>42486</v>
      </c>
      <c r="B89" s="10"/>
      <c r="C89" s="11">
        <v>28.3673</v>
      </c>
      <c r="D89" s="11"/>
      <c r="E89" s="11">
        <v>28.313099999999999</v>
      </c>
      <c r="F89" s="11">
        <v>28.463999999999999</v>
      </c>
      <c r="G89" s="11"/>
      <c r="H89" s="11">
        <v>28.2958</v>
      </c>
      <c r="I89" s="11">
        <v>28.487200000000001</v>
      </c>
      <c r="J89" s="12"/>
      <c r="K89" s="11">
        <v>28.3125</v>
      </c>
      <c r="L89" s="11">
        <v>28.464200000000002</v>
      </c>
      <c r="M89" s="11"/>
      <c r="N89" s="13">
        <v>-1.9318017576575911E-3</v>
      </c>
      <c r="O89" s="13">
        <v>3.4159049327923893E-3</v>
      </c>
    </row>
    <row r="90" spans="1:15">
      <c r="A90" s="10">
        <v>42487</v>
      </c>
      <c r="B90" s="10"/>
      <c r="C90" s="11">
        <v>28.371099999999998</v>
      </c>
      <c r="D90" s="11"/>
      <c r="E90" s="11">
        <v>28.3064</v>
      </c>
      <c r="F90" s="11">
        <v>28.4497</v>
      </c>
      <c r="G90" s="11"/>
      <c r="H90" s="11">
        <v>28.270499999999998</v>
      </c>
      <c r="I90" s="11">
        <v>28.463699999999999</v>
      </c>
      <c r="J90" s="12"/>
      <c r="K90" s="11">
        <v>28.305599999999998</v>
      </c>
      <c r="L90" s="11">
        <v>28.4498</v>
      </c>
      <c r="M90" s="11"/>
      <c r="N90" s="13">
        <v>-2.3086873614347036E-3</v>
      </c>
      <c r="O90" s="13">
        <v>2.7739495472505942E-3</v>
      </c>
    </row>
    <row r="91" spans="1:15">
      <c r="A91" s="10">
        <v>42488</v>
      </c>
      <c r="B91" s="10"/>
      <c r="C91" s="11">
        <v>28.3748</v>
      </c>
      <c r="D91" s="11"/>
      <c r="E91" s="11">
        <v>28.337800000000001</v>
      </c>
      <c r="F91" s="11">
        <v>28.485800000000001</v>
      </c>
      <c r="G91" s="11"/>
      <c r="H91" s="11">
        <v>28.319700000000001</v>
      </c>
      <c r="I91" s="11">
        <v>28.4437</v>
      </c>
      <c r="J91" s="12"/>
      <c r="K91" s="11">
        <v>28.3371</v>
      </c>
      <c r="L91" s="11">
        <v>28.4849</v>
      </c>
      <c r="M91" s="11"/>
      <c r="N91" s="13">
        <v>-1.3286437261232134E-3</v>
      </c>
      <c r="O91" s="13">
        <v>3.880203560906128E-3</v>
      </c>
    </row>
    <row r="92" spans="1:15">
      <c r="A92" s="10">
        <v>42489</v>
      </c>
      <c r="B92" s="10"/>
      <c r="C92" s="11">
        <v>28.378599999999999</v>
      </c>
      <c r="D92" s="11"/>
      <c r="E92" s="11">
        <v>28.3307</v>
      </c>
      <c r="F92" s="11">
        <v>28.502300000000002</v>
      </c>
      <c r="G92" s="11"/>
      <c r="H92" s="11">
        <v>28.3553</v>
      </c>
      <c r="I92" s="11">
        <v>28.449300000000001</v>
      </c>
      <c r="J92" s="12"/>
      <c r="K92" s="11">
        <v>28.331800000000001</v>
      </c>
      <c r="L92" s="11">
        <v>28.501300000000001</v>
      </c>
      <c r="M92" s="11"/>
      <c r="N92" s="13">
        <v>-1.6491299782229395E-3</v>
      </c>
      <c r="O92" s="13">
        <v>4.3236805198283851E-3</v>
      </c>
    </row>
    <row r="93" spans="1:15">
      <c r="A93" s="10">
        <v>42493</v>
      </c>
      <c r="B93" s="10"/>
      <c r="C93" s="11">
        <v>28.393799999999999</v>
      </c>
      <c r="D93" s="11"/>
      <c r="E93" s="11">
        <v>28.3291</v>
      </c>
      <c r="F93" s="11">
        <v>28.5379</v>
      </c>
      <c r="G93" s="11"/>
      <c r="H93" s="11">
        <v>28.206499999999998</v>
      </c>
      <c r="I93" s="11">
        <v>28.438099999999999</v>
      </c>
      <c r="J93" s="12"/>
      <c r="K93" s="11">
        <v>28.325199999999999</v>
      </c>
      <c r="L93" s="11">
        <v>28.535</v>
      </c>
      <c r="M93" s="11"/>
      <c r="N93" s="13">
        <v>-2.4160203988194606E-3</v>
      </c>
      <c r="O93" s="13">
        <v>4.9729166226430178E-3</v>
      </c>
    </row>
    <row r="94" spans="1:15">
      <c r="A94" s="10">
        <v>42494</v>
      </c>
      <c r="B94" s="10"/>
      <c r="C94" s="11">
        <v>28.397600000000001</v>
      </c>
      <c r="D94" s="11"/>
      <c r="E94" s="11">
        <v>28.360099999999999</v>
      </c>
      <c r="F94" s="11">
        <v>28.542899999999999</v>
      </c>
      <c r="G94" s="11"/>
      <c r="H94" s="11">
        <v>28.252300000000002</v>
      </c>
      <c r="I94" s="11">
        <v>28.4682</v>
      </c>
      <c r="J94" s="12"/>
      <c r="K94" s="11">
        <v>28.357800000000001</v>
      </c>
      <c r="L94" s="11">
        <v>28.541699999999999</v>
      </c>
      <c r="M94" s="11"/>
      <c r="N94" s="13">
        <v>-1.4015268895962902E-3</v>
      </c>
      <c r="O94" s="13">
        <v>5.0743724821815262E-3</v>
      </c>
    </row>
    <row r="95" spans="1:15">
      <c r="A95" s="10">
        <v>42495</v>
      </c>
      <c r="B95" s="10"/>
      <c r="C95" s="11">
        <v>28.401299999999999</v>
      </c>
      <c r="D95" s="11"/>
      <c r="E95" s="11">
        <v>28.395900000000001</v>
      </c>
      <c r="F95" s="11">
        <v>28.566500000000001</v>
      </c>
      <c r="G95" s="11"/>
      <c r="H95" s="11">
        <v>28.435400000000001</v>
      </c>
      <c r="I95" s="11">
        <v>28.488299999999999</v>
      </c>
      <c r="J95" s="12"/>
      <c r="K95" s="11">
        <v>28.3993</v>
      </c>
      <c r="L95" s="11">
        <v>28.560300000000002</v>
      </c>
      <c r="M95" s="11"/>
      <c r="N95" s="13">
        <v>-7.0419311792026826E-5</v>
      </c>
      <c r="O95" s="13">
        <v>5.5983352874693229E-3</v>
      </c>
    </row>
    <row r="96" spans="1:15">
      <c r="A96" s="10">
        <v>42496</v>
      </c>
      <c r="B96" s="10"/>
      <c r="C96" s="11">
        <v>28.405100000000001</v>
      </c>
      <c r="D96" s="11"/>
      <c r="E96" s="11">
        <v>28.4053</v>
      </c>
      <c r="F96" s="11">
        <v>28.5823</v>
      </c>
      <c r="G96" s="11"/>
      <c r="H96" s="11">
        <v>28.433700000000002</v>
      </c>
      <c r="I96" s="11">
        <v>28.5228</v>
      </c>
      <c r="J96" s="12"/>
      <c r="K96" s="11">
        <v>28.4072</v>
      </c>
      <c r="L96" s="11">
        <v>28.579599999999999</v>
      </c>
      <c r="M96" s="11"/>
      <c r="N96" s="13">
        <v>7.3930385740541605E-5</v>
      </c>
      <c r="O96" s="13">
        <v>6.1432630055869653E-3</v>
      </c>
    </row>
    <row r="97" spans="1:15">
      <c r="A97" s="10">
        <v>42499</v>
      </c>
      <c r="B97" s="10"/>
      <c r="C97" s="11">
        <v>28.416499999999999</v>
      </c>
      <c r="D97" s="11"/>
      <c r="E97" s="11">
        <v>28.3889</v>
      </c>
      <c r="F97" s="11">
        <v>28.591000000000001</v>
      </c>
      <c r="G97" s="11"/>
      <c r="H97" s="11">
        <v>28.410699999999999</v>
      </c>
      <c r="I97" s="11">
        <v>28.544799999999999</v>
      </c>
      <c r="J97" s="12"/>
      <c r="K97" s="11">
        <v>28.390699999999999</v>
      </c>
      <c r="L97" s="11">
        <v>28.590599999999998</v>
      </c>
      <c r="M97" s="11"/>
      <c r="N97" s="13">
        <v>-9.0792321362589577E-4</v>
      </c>
      <c r="O97" s="13">
        <v>6.1267221508630289E-3</v>
      </c>
    </row>
    <row r="98" spans="1:15">
      <c r="A98" s="10">
        <v>42500</v>
      </c>
      <c r="B98" s="10"/>
      <c r="C98" s="11">
        <v>28.420300000000001</v>
      </c>
      <c r="D98" s="11"/>
      <c r="E98" s="11">
        <v>28.402999999999999</v>
      </c>
      <c r="F98" s="11">
        <v>28.560099999999998</v>
      </c>
      <c r="G98" s="11"/>
      <c r="H98" s="11">
        <v>28.491599999999998</v>
      </c>
      <c r="I98" s="11">
        <v>28.569199999999999</v>
      </c>
      <c r="J98" s="12"/>
      <c r="K98" s="11">
        <v>28.410699999999999</v>
      </c>
      <c r="L98" s="11">
        <v>28.560199999999998</v>
      </c>
      <c r="M98" s="11"/>
      <c r="N98" s="13">
        <v>-3.3778672287071193E-4</v>
      </c>
      <c r="O98" s="13">
        <v>4.9225377634999363E-3</v>
      </c>
    </row>
    <row r="99" spans="1:15">
      <c r="A99" s="10">
        <v>42501</v>
      </c>
      <c r="B99" s="10"/>
      <c r="C99" s="11">
        <v>28.424099999999999</v>
      </c>
      <c r="D99" s="11"/>
      <c r="E99" s="11">
        <v>28.4072</v>
      </c>
      <c r="F99" s="11">
        <v>28.6098</v>
      </c>
      <c r="G99" s="11"/>
      <c r="H99" s="11">
        <v>28.274000000000001</v>
      </c>
      <c r="I99" s="11">
        <v>28.5747</v>
      </c>
      <c r="J99" s="12"/>
      <c r="K99" s="11">
        <v>28.404699999999998</v>
      </c>
      <c r="L99" s="11">
        <v>28.609500000000001</v>
      </c>
      <c r="M99" s="11"/>
      <c r="N99" s="13">
        <v>-6.8251941134463265E-4</v>
      </c>
      <c r="O99" s="13">
        <v>6.5226339620252302E-3</v>
      </c>
    </row>
    <row r="100" spans="1:15">
      <c r="A100" s="10">
        <v>42502</v>
      </c>
      <c r="B100" s="10"/>
      <c r="C100" s="11">
        <v>28.427900000000001</v>
      </c>
      <c r="D100" s="11"/>
      <c r="E100" s="11">
        <v>28.451499999999999</v>
      </c>
      <c r="F100" s="11">
        <v>28.616</v>
      </c>
      <c r="G100" s="11"/>
      <c r="H100" s="11">
        <v>28.478400000000001</v>
      </c>
      <c r="I100" s="11">
        <v>28.580400000000001</v>
      </c>
      <c r="J100" s="12"/>
      <c r="K100" s="11">
        <v>28.453399999999998</v>
      </c>
      <c r="L100" s="11">
        <v>28.615200000000002</v>
      </c>
      <c r="M100" s="11"/>
      <c r="N100" s="13">
        <v>8.9700611019447138E-4</v>
      </c>
      <c r="O100" s="13">
        <v>6.588597821154586E-3</v>
      </c>
    </row>
    <row r="101" spans="1:15">
      <c r="A101" s="10">
        <v>42503</v>
      </c>
      <c r="B101" s="10"/>
      <c r="C101" s="11">
        <v>28.4316</v>
      </c>
      <c r="D101" s="11"/>
      <c r="E101" s="11">
        <v>28.435099999999998</v>
      </c>
      <c r="F101" s="11">
        <v>28.600899999999999</v>
      </c>
      <c r="G101" s="11"/>
      <c r="H101" s="11">
        <v>28.509599999999999</v>
      </c>
      <c r="I101" s="11">
        <v>28.6065</v>
      </c>
      <c r="J101" s="12"/>
      <c r="K101" s="11">
        <v>28.439499999999999</v>
      </c>
      <c r="L101" s="11">
        <v>28.601199999999999</v>
      </c>
      <c r="M101" s="11"/>
      <c r="N101" s="13">
        <v>2.7785984608672578E-4</v>
      </c>
      <c r="O101" s="13">
        <v>5.9651936577610511E-3</v>
      </c>
    </row>
    <row r="102" spans="1:15">
      <c r="A102" s="10">
        <v>42506</v>
      </c>
      <c r="B102" s="10"/>
      <c r="C102" s="11">
        <v>28.443000000000001</v>
      </c>
      <c r="D102" s="11"/>
      <c r="E102" s="11">
        <v>28.4283</v>
      </c>
      <c r="F102" s="11">
        <v>28.6036</v>
      </c>
      <c r="G102" s="11"/>
      <c r="H102" s="11">
        <v>28.4864</v>
      </c>
      <c r="I102" s="11">
        <v>28.600899999999999</v>
      </c>
      <c r="J102" s="12"/>
      <c r="K102" s="11">
        <v>28.432600000000001</v>
      </c>
      <c r="L102" s="11">
        <v>28.6035</v>
      </c>
      <c r="M102" s="11"/>
      <c r="N102" s="13">
        <v>-3.656435678374514E-4</v>
      </c>
      <c r="O102" s="13">
        <v>5.6428646767218288E-3</v>
      </c>
    </row>
    <row r="103" spans="1:15">
      <c r="A103" s="10">
        <v>42507</v>
      </c>
      <c r="B103" s="10"/>
      <c r="C103" s="11">
        <v>28.4468</v>
      </c>
      <c r="D103" s="11"/>
      <c r="E103" s="11">
        <v>28.436800000000002</v>
      </c>
      <c r="F103" s="11">
        <v>28.615100000000002</v>
      </c>
      <c r="G103" s="11"/>
      <c r="H103" s="11">
        <v>28.5456</v>
      </c>
      <c r="I103" s="11">
        <v>28.597899999999999</v>
      </c>
      <c r="J103" s="12"/>
      <c r="K103" s="11">
        <v>28.465</v>
      </c>
      <c r="L103" s="11">
        <v>28.6142</v>
      </c>
      <c r="M103" s="11"/>
      <c r="N103" s="13">
        <v>6.3979076732708837E-4</v>
      </c>
      <c r="O103" s="13">
        <v>5.8846689258546013E-3</v>
      </c>
    </row>
    <row r="104" spans="1:15">
      <c r="A104" s="10">
        <v>42508</v>
      </c>
      <c r="B104" s="10"/>
      <c r="C104" s="11">
        <v>28.450600000000001</v>
      </c>
      <c r="D104" s="11"/>
      <c r="E104" s="11">
        <v>28.453600000000002</v>
      </c>
      <c r="F104" s="11">
        <v>28.620899999999999</v>
      </c>
      <c r="G104" s="11"/>
      <c r="H104" s="11">
        <v>28.501000000000001</v>
      </c>
      <c r="I104" s="11">
        <v>28.61</v>
      </c>
      <c r="J104" s="12"/>
      <c r="K104" s="11">
        <v>28.459599999999998</v>
      </c>
      <c r="L104" s="11">
        <v>28.620799999999999</v>
      </c>
      <c r="M104" s="11"/>
      <c r="N104" s="13">
        <v>3.163377925244736E-4</v>
      </c>
      <c r="O104" s="13">
        <v>5.9822991430759868E-3</v>
      </c>
    </row>
    <row r="105" spans="1:15">
      <c r="A105" s="10">
        <v>42509</v>
      </c>
      <c r="B105" s="10"/>
      <c r="C105" s="11">
        <v>28.4544</v>
      </c>
      <c r="D105" s="11"/>
      <c r="E105" s="11">
        <v>28.45</v>
      </c>
      <c r="F105" s="11">
        <v>28.6615</v>
      </c>
      <c r="G105" s="11"/>
      <c r="H105" s="11">
        <v>28.514600000000002</v>
      </c>
      <c r="I105" s="11">
        <v>28.606200000000001</v>
      </c>
      <c r="J105" s="12"/>
      <c r="K105" s="11">
        <v>28.455300000000001</v>
      </c>
      <c r="L105" s="11">
        <v>28.661100000000001</v>
      </c>
      <c r="M105" s="11"/>
      <c r="N105" s="13">
        <v>3.1629554655921586E-5</v>
      </c>
      <c r="O105" s="13">
        <v>7.2642543859649626E-3</v>
      </c>
    </row>
    <row r="106" spans="1:15">
      <c r="A106" s="10">
        <v>42510</v>
      </c>
      <c r="B106" s="10"/>
      <c r="C106" s="11">
        <v>28.458200000000001</v>
      </c>
      <c r="D106" s="11"/>
      <c r="E106" s="11">
        <v>28.4511</v>
      </c>
      <c r="F106" s="11">
        <v>28.591999999999999</v>
      </c>
      <c r="G106" s="11"/>
      <c r="H106" s="11">
        <v>28.508099999999999</v>
      </c>
      <c r="I106" s="11">
        <v>28.580500000000001</v>
      </c>
      <c r="J106" s="12"/>
      <c r="K106" s="11">
        <v>28.457599999999999</v>
      </c>
      <c r="L106" s="11">
        <v>28.591699999999999</v>
      </c>
      <c r="M106" s="11"/>
      <c r="N106" s="13">
        <v>-2.1083554125073065E-5</v>
      </c>
      <c r="O106" s="13">
        <v>4.6910907928118415E-3</v>
      </c>
    </row>
    <row r="107" spans="1:15">
      <c r="A107" s="10">
        <v>42513</v>
      </c>
      <c r="B107" s="10"/>
      <c r="C107" s="11">
        <v>28.4696</v>
      </c>
      <c r="D107" s="11"/>
      <c r="E107" s="11">
        <v>28.427499999999998</v>
      </c>
      <c r="F107" s="11">
        <v>28.615600000000001</v>
      </c>
      <c r="G107" s="11"/>
      <c r="H107" s="11">
        <v>28.496700000000001</v>
      </c>
      <c r="I107" s="11">
        <v>28.578600000000002</v>
      </c>
      <c r="J107" s="12"/>
      <c r="K107" s="11">
        <v>28.436</v>
      </c>
      <c r="L107" s="11">
        <v>28.613099999999999</v>
      </c>
      <c r="M107" s="11"/>
      <c r="N107" s="13">
        <v>-1.1802062550931467E-3</v>
      </c>
      <c r="O107" s="13">
        <v>5.0404642144603199E-3</v>
      </c>
    </row>
    <row r="108" spans="1:15">
      <c r="A108" s="10">
        <v>42514</v>
      </c>
      <c r="B108" s="10"/>
      <c r="C108" s="11">
        <v>28.473400000000002</v>
      </c>
      <c r="D108" s="11"/>
      <c r="E108" s="11">
        <v>28.465900000000001</v>
      </c>
      <c r="F108" s="11">
        <v>28.623899999999999</v>
      </c>
      <c r="G108" s="11"/>
      <c r="H108" s="11">
        <v>28.508700000000001</v>
      </c>
      <c r="I108" s="11">
        <v>28.605799999999999</v>
      </c>
      <c r="J108" s="12"/>
      <c r="K108" s="11">
        <v>28.469100000000001</v>
      </c>
      <c r="L108" s="11">
        <v>28.623799999999999</v>
      </c>
      <c r="M108" s="11"/>
      <c r="N108" s="13">
        <v>-1.5101814324951134E-4</v>
      </c>
      <c r="O108" s="13">
        <v>5.2821229638890209E-3</v>
      </c>
    </row>
    <row r="109" spans="1:15">
      <c r="A109" s="10">
        <v>42515</v>
      </c>
      <c r="B109" s="10"/>
      <c r="C109" s="11">
        <v>28.4772</v>
      </c>
      <c r="D109" s="11"/>
      <c r="E109" s="11">
        <v>28.451000000000001</v>
      </c>
      <c r="F109" s="11">
        <v>28.6096</v>
      </c>
      <c r="G109" s="11"/>
      <c r="H109" s="11">
        <v>28.325600000000001</v>
      </c>
      <c r="I109" s="11">
        <v>28.5962</v>
      </c>
      <c r="J109" s="12"/>
      <c r="K109" s="11">
        <v>28.447600000000001</v>
      </c>
      <c r="L109" s="11">
        <v>28.609500000000001</v>
      </c>
      <c r="M109" s="11"/>
      <c r="N109" s="13">
        <v>-1.0394280336549421E-3</v>
      </c>
      <c r="O109" s="13">
        <v>4.6458219206944769E-3</v>
      </c>
    </row>
    <row r="110" spans="1:15">
      <c r="A110" s="10">
        <v>42516</v>
      </c>
      <c r="B110" s="10"/>
      <c r="C110" s="11">
        <v>28.481000000000002</v>
      </c>
      <c r="D110" s="11"/>
      <c r="E110" s="11">
        <v>28.479900000000001</v>
      </c>
      <c r="F110" s="11">
        <v>28.6343</v>
      </c>
      <c r="G110" s="11"/>
      <c r="H110" s="11">
        <v>28.413799999999998</v>
      </c>
      <c r="I110" s="11">
        <v>28.628399999999999</v>
      </c>
      <c r="J110" s="12"/>
      <c r="K110" s="11">
        <v>28.478000000000002</v>
      </c>
      <c r="L110" s="11">
        <v>28.6342</v>
      </c>
      <c r="M110" s="11"/>
      <c r="N110" s="13">
        <v>-1.0533338014817294E-4</v>
      </c>
      <c r="O110" s="13">
        <v>5.3790246128997653E-3</v>
      </c>
    </row>
    <row r="111" spans="1:15">
      <c r="A111" s="10">
        <v>42517</v>
      </c>
      <c r="B111" s="10"/>
      <c r="C111" s="11">
        <v>28.4848</v>
      </c>
      <c r="D111" s="11"/>
      <c r="E111" s="11">
        <v>28.491399999999999</v>
      </c>
      <c r="F111" s="11">
        <v>28.6281</v>
      </c>
      <c r="G111" s="11"/>
      <c r="H111" s="11">
        <v>28.400099999999998</v>
      </c>
      <c r="I111" s="11">
        <v>28.5961</v>
      </c>
      <c r="J111" s="12"/>
      <c r="K111" s="11">
        <v>28.489699999999999</v>
      </c>
      <c r="L111" s="11">
        <v>28.627600000000001</v>
      </c>
      <c r="M111" s="11"/>
      <c r="N111" s="13">
        <v>1.7202156939838926E-4</v>
      </c>
      <c r="O111" s="13">
        <v>5.0132000224681634E-3</v>
      </c>
    </row>
    <row r="112" spans="1:15">
      <c r="A112" s="10">
        <v>42520</v>
      </c>
      <c r="B112" s="10"/>
      <c r="C112" s="11">
        <v>28.496099999999998</v>
      </c>
      <c r="D112" s="11"/>
      <c r="E112" s="11">
        <v>28.493200000000002</v>
      </c>
      <c r="F112" s="11">
        <v>28.668500000000002</v>
      </c>
      <c r="G112" s="11"/>
      <c r="H112" s="11">
        <v>28.363600000000002</v>
      </c>
      <c r="I112" s="11">
        <v>28.594799999999999</v>
      </c>
      <c r="J112" s="12"/>
      <c r="K112" s="11">
        <v>28.4892</v>
      </c>
      <c r="L112" s="11">
        <v>28.667000000000002</v>
      </c>
      <c r="M112" s="11"/>
      <c r="N112" s="13">
        <v>-2.4213839788596089E-4</v>
      </c>
      <c r="O112" s="13">
        <v>5.9973119128583618E-3</v>
      </c>
    </row>
    <row r="113" spans="1:15">
      <c r="A113" s="10">
        <v>42521</v>
      </c>
      <c r="B113" s="10"/>
      <c r="C113" s="11">
        <v>28.4999</v>
      </c>
      <c r="D113" s="11"/>
      <c r="E113" s="11">
        <v>28.474299999999999</v>
      </c>
      <c r="F113" s="11">
        <v>28.650300000000001</v>
      </c>
      <c r="G113" s="11"/>
      <c r="H113" s="11">
        <v>28.552299999999999</v>
      </c>
      <c r="I113" s="11">
        <v>28.6221</v>
      </c>
      <c r="J113" s="12"/>
      <c r="K113" s="11">
        <v>28.481999999999999</v>
      </c>
      <c r="L113" s="11">
        <v>28.650099999999998</v>
      </c>
      <c r="M113" s="11"/>
      <c r="N113" s="13">
        <v>-6.2807237920136261E-4</v>
      </c>
      <c r="O113" s="13">
        <v>5.2701939305049529E-3</v>
      </c>
    </row>
    <row r="114" spans="1:15">
      <c r="A114" s="10">
        <v>42522</v>
      </c>
      <c r="B114" s="10"/>
      <c r="C114" s="11">
        <v>28.503699999999998</v>
      </c>
      <c r="D114" s="11"/>
      <c r="E114" s="11">
        <v>28.489599999999999</v>
      </c>
      <c r="F114" s="11">
        <v>28.6555</v>
      </c>
      <c r="G114" s="11"/>
      <c r="H114" s="11">
        <v>28.296399999999998</v>
      </c>
      <c r="I114" s="11">
        <v>28.634399999999999</v>
      </c>
      <c r="J114" s="12"/>
      <c r="K114" s="11">
        <v>28.486699999999999</v>
      </c>
      <c r="L114" s="11">
        <v>28.6553</v>
      </c>
      <c r="M114" s="11"/>
      <c r="N114" s="13">
        <v>-5.9641379891029801E-4</v>
      </c>
      <c r="O114" s="13">
        <v>5.3186077596944241E-3</v>
      </c>
    </row>
    <row r="115" spans="1:15">
      <c r="A115" s="10">
        <v>42523</v>
      </c>
      <c r="B115" s="10"/>
      <c r="C115" s="11">
        <v>28.5075</v>
      </c>
      <c r="D115" s="11"/>
      <c r="E115" s="11">
        <v>28.494399999999999</v>
      </c>
      <c r="F115" s="11">
        <v>28.659700000000001</v>
      </c>
      <c r="G115" s="11"/>
      <c r="H115" s="11">
        <v>28.549600000000002</v>
      </c>
      <c r="I115" s="11">
        <v>28.659600000000001</v>
      </c>
      <c r="J115" s="12"/>
      <c r="K115" s="11">
        <v>28.498999999999999</v>
      </c>
      <c r="L115" s="11">
        <v>28.659700000000001</v>
      </c>
      <c r="M115" s="11"/>
      <c r="N115" s="13">
        <v>-2.9816714899593111E-4</v>
      </c>
      <c r="O115" s="13">
        <v>5.3389458914320986E-3</v>
      </c>
    </row>
    <row r="116" spans="1:15">
      <c r="A116" s="10">
        <v>42524</v>
      </c>
      <c r="B116" s="10"/>
      <c r="C116" s="11">
        <v>28.511299999999999</v>
      </c>
      <c r="D116" s="11"/>
      <c r="E116" s="11">
        <v>28.485399999999998</v>
      </c>
      <c r="F116" s="11">
        <v>28.6526</v>
      </c>
      <c r="G116" s="11"/>
      <c r="H116" s="11">
        <v>28.568200000000001</v>
      </c>
      <c r="I116" s="11">
        <v>28.636099999999999</v>
      </c>
      <c r="J116" s="12"/>
      <c r="K116" s="11">
        <v>28.490600000000001</v>
      </c>
      <c r="L116" s="11">
        <v>28.6524</v>
      </c>
      <c r="M116" s="11"/>
      <c r="N116" s="13">
        <v>-7.2602792576971042E-4</v>
      </c>
      <c r="O116" s="13">
        <v>4.9489149915998764E-3</v>
      </c>
    </row>
    <row r="117" spans="1:15">
      <c r="A117" s="10">
        <v>42527</v>
      </c>
      <c r="B117" s="10"/>
      <c r="C117" s="11">
        <v>28.5228</v>
      </c>
      <c r="D117" s="11"/>
      <c r="E117" s="11">
        <v>28.5002</v>
      </c>
      <c r="F117" s="11">
        <v>28.674700000000001</v>
      </c>
      <c r="G117" s="11"/>
      <c r="H117" s="11">
        <v>28.572299999999998</v>
      </c>
      <c r="I117" s="11">
        <v>28.636099999999999</v>
      </c>
      <c r="J117" s="12"/>
      <c r="K117" s="11">
        <v>28.5076</v>
      </c>
      <c r="L117" s="11">
        <v>28.674299999999999</v>
      </c>
      <c r="M117" s="11"/>
      <c r="N117" s="13">
        <v>-5.3290700772715518E-4</v>
      </c>
      <c r="O117" s="13">
        <v>5.3115402414909696E-3</v>
      </c>
    </row>
    <row r="118" spans="1:15">
      <c r="A118" s="10">
        <v>42528</v>
      </c>
      <c r="B118" s="10"/>
      <c r="C118" s="11">
        <v>28.526599999999998</v>
      </c>
      <c r="D118" s="11"/>
      <c r="E118" s="11">
        <v>28.503399999999999</v>
      </c>
      <c r="F118" s="11">
        <v>28.676300000000001</v>
      </c>
      <c r="G118" s="11"/>
      <c r="H118" s="11">
        <v>28.557200000000002</v>
      </c>
      <c r="I118" s="11">
        <v>28.648800000000001</v>
      </c>
      <c r="J118" s="12"/>
      <c r="K118" s="11">
        <v>28.508900000000001</v>
      </c>
      <c r="L118" s="11">
        <v>28.675999999999998</v>
      </c>
      <c r="M118" s="11"/>
      <c r="N118" s="13">
        <v>-6.2047352295744424E-4</v>
      </c>
      <c r="O118" s="13">
        <v>5.2372171937770358E-3</v>
      </c>
    </row>
    <row r="119" spans="1:15">
      <c r="A119" s="10">
        <v>42529</v>
      </c>
      <c r="B119" s="10"/>
      <c r="C119" s="11">
        <v>28.5304</v>
      </c>
      <c r="D119" s="11"/>
      <c r="E119" s="11">
        <v>28.498799999999999</v>
      </c>
      <c r="F119" s="11">
        <v>28.686900000000001</v>
      </c>
      <c r="G119" s="11"/>
      <c r="H119" s="11">
        <v>28.5063</v>
      </c>
      <c r="I119" s="11">
        <v>28.646000000000001</v>
      </c>
      <c r="J119" s="12"/>
      <c r="K119" s="11">
        <v>28.499300000000002</v>
      </c>
      <c r="L119" s="11">
        <v>28.686599999999999</v>
      </c>
      <c r="M119" s="11"/>
      <c r="N119" s="13">
        <v>-1.0900653338193145E-3</v>
      </c>
      <c r="O119" s="13">
        <v>5.4748619016907699E-3</v>
      </c>
    </row>
    <row r="120" spans="1:15">
      <c r="A120" s="10">
        <v>42530</v>
      </c>
      <c r="B120" s="10"/>
      <c r="C120" s="11">
        <v>28.534199999999998</v>
      </c>
      <c r="D120" s="11"/>
      <c r="E120" s="11">
        <v>28.5246</v>
      </c>
      <c r="F120" s="11">
        <v>28.6907</v>
      </c>
      <c r="G120" s="11"/>
      <c r="H120" s="11">
        <v>28.589400000000001</v>
      </c>
      <c r="I120" s="11">
        <v>28.648700000000002</v>
      </c>
      <c r="J120" s="12"/>
      <c r="K120" s="11">
        <v>28.528400000000001</v>
      </c>
      <c r="L120" s="11">
        <v>28.687899999999999</v>
      </c>
      <c r="M120" s="11"/>
      <c r="N120" s="13">
        <v>-2.0326485410479848E-4</v>
      </c>
      <c r="O120" s="13">
        <v>5.3865186337798366E-3</v>
      </c>
    </row>
    <row r="121" spans="1:15">
      <c r="A121" s="10">
        <v>42531</v>
      </c>
      <c r="B121" s="10"/>
      <c r="C121" s="11">
        <v>28.538</v>
      </c>
      <c r="D121" s="11"/>
      <c r="E121" s="11">
        <v>28.518699999999999</v>
      </c>
      <c r="F121" s="11">
        <v>28.677800000000001</v>
      </c>
      <c r="G121" s="11"/>
      <c r="H121" s="11">
        <v>28.447500000000002</v>
      </c>
      <c r="I121" s="11">
        <v>28.664000000000001</v>
      </c>
      <c r="J121" s="12"/>
      <c r="K121" s="11">
        <v>28.516999999999999</v>
      </c>
      <c r="L121" s="11">
        <v>28.677600000000002</v>
      </c>
      <c r="M121" s="11"/>
      <c r="N121" s="13">
        <v>-7.358609573200923E-4</v>
      </c>
      <c r="O121" s="13">
        <v>4.8917233162800999E-3</v>
      </c>
    </row>
    <row r="122" spans="1:15">
      <c r="A122" s="10">
        <v>42534</v>
      </c>
      <c r="B122" s="10"/>
      <c r="C122" s="11">
        <v>28.549399999999999</v>
      </c>
      <c r="D122" s="11"/>
      <c r="E122" s="11">
        <v>28.544899999999998</v>
      </c>
      <c r="F122" s="11">
        <v>28.714300000000001</v>
      </c>
      <c r="G122" s="11"/>
      <c r="H122" s="11">
        <v>28.476800000000001</v>
      </c>
      <c r="I122" s="11">
        <v>28.683199999999999</v>
      </c>
      <c r="J122" s="12"/>
      <c r="K122" s="11">
        <v>28.543099999999999</v>
      </c>
      <c r="L122" s="11">
        <v>28.713999999999999</v>
      </c>
      <c r="M122" s="11"/>
      <c r="N122" s="13">
        <v>-2.206701366753602E-4</v>
      </c>
      <c r="O122" s="13">
        <v>5.7654451582169882E-3</v>
      </c>
    </row>
    <row r="123" spans="1:15">
      <c r="A123" s="10">
        <v>42535</v>
      </c>
      <c r="B123" s="10"/>
      <c r="C123" s="11">
        <v>28.5532</v>
      </c>
      <c r="D123" s="11"/>
      <c r="E123" s="11">
        <v>28.537400000000002</v>
      </c>
      <c r="F123" s="11">
        <v>28.721399999999999</v>
      </c>
      <c r="G123" s="11"/>
      <c r="H123" s="11">
        <v>28.5047</v>
      </c>
      <c r="I123" s="11">
        <v>28.692599999999999</v>
      </c>
      <c r="J123" s="12"/>
      <c r="K123" s="11">
        <v>28.5365</v>
      </c>
      <c r="L123" s="11">
        <v>28.7211</v>
      </c>
      <c r="M123" s="11"/>
      <c r="N123" s="13">
        <v>-5.8487314906911162E-4</v>
      </c>
      <c r="O123" s="13">
        <v>5.880251600521115E-3</v>
      </c>
    </row>
    <row r="124" spans="1:15">
      <c r="A124" s="10">
        <v>42536</v>
      </c>
      <c r="B124" s="10"/>
      <c r="C124" s="11">
        <v>28.556999999999999</v>
      </c>
      <c r="D124" s="11"/>
      <c r="E124" s="11">
        <v>28.536999999999999</v>
      </c>
      <c r="F124" s="11">
        <v>28.7241</v>
      </c>
      <c r="G124" s="11"/>
      <c r="H124" s="11">
        <v>28.498000000000001</v>
      </c>
      <c r="I124" s="11">
        <v>28.6784</v>
      </c>
      <c r="J124" s="12"/>
      <c r="K124" s="11">
        <v>28.535799999999998</v>
      </c>
      <c r="L124" s="11">
        <v>28.724</v>
      </c>
      <c r="M124" s="11"/>
      <c r="N124" s="13">
        <v>-7.4237489932417033E-4</v>
      </c>
      <c r="O124" s="13">
        <v>5.8479532163743251E-3</v>
      </c>
    </row>
    <row r="125" spans="1:15">
      <c r="A125" s="10">
        <v>42537</v>
      </c>
      <c r="B125" s="10"/>
      <c r="C125" s="11">
        <v>28.5608</v>
      </c>
      <c r="D125" s="11"/>
      <c r="E125" s="11">
        <v>28.549600000000002</v>
      </c>
      <c r="F125" s="11">
        <v>28.7121</v>
      </c>
      <c r="G125" s="11"/>
      <c r="H125" s="11">
        <v>28.4023</v>
      </c>
      <c r="I125" s="11">
        <v>28.6873</v>
      </c>
      <c r="J125" s="12"/>
      <c r="K125" s="11">
        <v>28.546500000000002</v>
      </c>
      <c r="L125" s="11">
        <v>28.711400000000001</v>
      </c>
      <c r="M125" s="11"/>
      <c r="N125" s="13">
        <v>-5.0068625528691939E-4</v>
      </c>
      <c r="O125" s="13">
        <v>5.272961541693536E-3</v>
      </c>
    </row>
    <row r="126" spans="1:15">
      <c r="A126" s="10">
        <v>42538</v>
      </c>
      <c r="B126" s="10"/>
      <c r="C126" s="11">
        <v>28.564599999999999</v>
      </c>
      <c r="D126" s="11"/>
      <c r="E126" s="11">
        <v>28.5505</v>
      </c>
      <c r="F126" s="11">
        <v>28.729099999999999</v>
      </c>
      <c r="G126" s="11"/>
      <c r="H126" s="11">
        <v>28.582899999999999</v>
      </c>
      <c r="I126" s="11">
        <v>28.700900000000001</v>
      </c>
      <c r="J126" s="12"/>
      <c r="K126" s="11">
        <v>28.552299999999999</v>
      </c>
      <c r="L126" s="11">
        <v>28.728100000000001</v>
      </c>
      <c r="M126" s="11"/>
      <c r="N126" s="13">
        <v>-4.3060291409646051E-4</v>
      </c>
      <c r="O126" s="13">
        <v>5.7238680044531575E-3</v>
      </c>
    </row>
    <row r="127" spans="1:15">
      <c r="A127" s="10">
        <v>42541</v>
      </c>
      <c r="B127" s="10"/>
      <c r="C127" s="11">
        <v>28.576000000000001</v>
      </c>
      <c r="D127" s="11"/>
      <c r="E127" s="11">
        <v>28.560199999999998</v>
      </c>
      <c r="F127" s="11">
        <v>28.7258</v>
      </c>
      <c r="G127" s="11"/>
      <c r="H127" s="11">
        <v>28.6309</v>
      </c>
      <c r="I127" s="11">
        <v>28.708400000000001</v>
      </c>
      <c r="J127" s="12"/>
      <c r="K127" s="11">
        <v>28.5701</v>
      </c>
      <c r="L127" s="11">
        <v>28.724599999999999</v>
      </c>
      <c r="M127" s="11"/>
      <c r="N127" s="13">
        <v>-2.0646696528557043E-4</v>
      </c>
      <c r="O127" s="13">
        <v>5.2001679731242404E-3</v>
      </c>
    </row>
    <row r="128" spans="1:15">
      <c r="A128" s="10">
        <v>42542</v>
      </c>
      <c r="B128" s="10"/>
      <c r="C128" s="11">
        <v>28.579799999999999</v>
      </c>
      <c r="D128" s="11"/>
      <c r="E128" s="11">
        <v>28.546600000000002</v>
      </c>
      <c r="F128" s="11">
        <v>28.738800000000001</v>
      </c>
      <c r="G128" s="11"/>
      <c r="H128" s="11">
        <v>28.4588</v>
      </c>
      <c r="I128" s="11">
        <v>28.698399999999999</v>
      </c>
      <c r="J128" s="12"/>
      <c r="K128" s="11">
        <v>28.545000000000002</v>
      </c>
      <c r="L128" s="11">
        <v>28.738299999999999</v>
      </c>
      <c r="M128" s="11"/>
      <c r="N128" s="13">
        <v>-1.2176432305333507E-3</v>
      </c>
      <c r="O128" s="13">
        <v>5.5458750586078309E-3</v>
      </c>
    </row>
    <row r="129" spans="1:15">
      <c r="A129" s="10">
        <v>42543</v>
      </c>
      <c r="B129" s="10"/>
      <c r="C129" s="11">
        <v>28.5837</v>
      </c>
      <c r="D129" s="11"/>
      <c r="E129" s="11">
        <v>28.573699999999999</v>
      </c>
      <c r="F129" s="11">
        <v>28.740600000000001</v>
      </c>
      <c r="G129" s="11"/>
      <c r="H129" s="11">
        <v>28.613199999999999</v>
      </c>
      <c r="I129" s="11">
        <v>28.696999999999999</v>
      </c>
      <c r="J129" s="12"/>
      <c r="K129" s="11">
        <v>28.5776</v>
      </c>
      <c r="L129" s="11">
        <v>28.740100000000002</v>
      </c>
      <c r="M129" s="11"/>
      <c r="N129" s="13">
        <v>-2.1340834111748983E-4</v>
      </c>
      <c r="O129" s="13">
        <v>5.47164992635668E-3</v>
      </c>
    </row>
    <row r="130" spans="1:15">
      <c r="A130" s="10">
        <v>42544</v>
      </c>
      <c r="B130" s="10"/>
      <c r="C130" s="11">
        <v>28.587499999999999</v>
      </c>
      <c r="D130" s="11"/>
      <c r="E130" s="11">
        <v>28.566700000000001</v>
      </c>
      <c r="F130" s="11">
        <v>28.735399999999998</v>
      </c>
      <c r="G130" s="11"/>
      <c r="H130" s="11">
        <v>28.6433</v>
      </c>
      <c r="I130" s="11">
        <v>28.710699999999999</v>
      </c>
      <c r="J130" s="12"/>
      <c r="K130" s="11">
        <v>28.575099999999999</v>
      </c>
      <c r="L130" s="11">
        <v>28.733899999999998</v>
      </c>
      <c r="M130" s="11"/>
      <c r="N130" s="13">
        <v>-4.3375601224309655E-4</v>
      </c>
      <c r="O130" s="13">
        <v>5.1211193703541713E-3</v>
      </c>
    </row>
    <row r="131" spans="1:15">
      <c r="A131" s="10">
        <v>42545</v>
      </c>
      <c r="B131" s="10"/>
      <c r="C131" s="11">
        <v>28.5913</v>
      </c>
      <c r="D131" s="11"/>
      <c r="E131" s="11">
        <v>28.595300000000002</v>
      </c>
      <c r="F131" s="11">
        <v>28.756399999999999</v>
      </c>
      <c r="G131" s="11"/>
      <c r="H131" s="11">
        <v>28.662800000000001</v>
      </c>
      <c r="I131" s="11">
        <v>28.7333</v>
      </c>
      <c r="J131" s="12"/>
      <c r="K131" s="11">
        <v>28.600899999999999</v>
      </c>
      <c r="L131" s="11">
        <v>28.754899999999999</v>
      </c>
      <c r="M131" s="11"/>
      <c r="N131" s="13">
        <v>3.3576647441700599E-4</v>
      </c>
      <c r="O131" s="13">
        <v>5.722020334857067E-3</v>
      </c>
    </row>
    <row r="132" spans="1:15">
      <c r="A132" s="10">
        <v>42548</v>
      </c>
      <c r="B132" s="10"/>
      <c r="C132" s="11">
        <v>28.602699999999999</v>
      </c>
      <c r="D132" s="11"/>
      <c r="E132" s="11">
        <v>28.603100000000001</v>
      </c>
      <c r="F132" s="11">
        <v>28.760999999999999</v>
      </c>
      <c r="G132" s="11"/>
      <c r="H132" s="11">
        <v>28.525500000000001</v>
      </c>
      <c r="I132" s="11">
        <v>28.759799999999998</v>
      </c>
      <c r="J132" s="12"/>
      <c r="K132" s="11">
        <v>28.5989</v>
      </c>
      <c r="L132" s="11">
        <v>28.760999999999999</v>
      </c>
      <c r="M132" s="11"/>
      <c r="N132" s="13">
        <v>-1.328545906504718E-4</v>
      </c>
      <c r="O132" s="13">
        <v>5.5344425526261702E-3</v>
      </c>
    </row>
    <row r="133" spans="1:15">
      <c r="A133" s="10">
        <v>42549</v>
      </c>
      <c r="B133" s="10"/>
      <c r="C133" s="11">
        <v>28.6065</v>
      </c>
      <c r="D133" s="11"/>
      <c r="E133" s="11">
        <v>28.5853</v>
      </c>
      <c r="F133" s="11">
        <v>28.7959</v>
      </c>
      <c r="G133" s="11"/>
      <c r="H133" s="11">
        <v>28.525600000000001</v>
      </c>
      <c r="I133" s="11">
        <v>28.757100000000001</v>
      </c>
      <c r="J133" s="12"/>
      <c r="K133" s="11">
        <v>28.583100000000002</v>
      </c>
      <c r="L133" s="11">
        <v>28.7956</v>
      </c>
      <c r="M133" s="11"/>
      <c r="N133" s="13">
        <v>-8.1799591002040632E-4</v>
      </c>
      <c r="O133" s="13">
        <v>6.6103857514900393E-3</v>
      </c>
    </row>
    <row r="134" spans="1:15">
      <c r="A134" s="10">
        <v>42550</v>
      </c>
      <c r="B134" s="10"/>
      <c r="C134" s="11">
        <v>28.610299999999999</v>
      </c>
      <c r="D134" s="11"/>
      <c r="E134" s="11">
        <v>28.626799999999999</v>
      </c>
      <c r="F134" s="11">
        <v>28.808299999999999</v>
      </c>
      <c r="G134" s="11"/>
      <c r="H134" s="11">
        <v>28.7331</v>
      </c>
      <c r="I134" s="11">
        <v>28.784600000000001</v>
      </c>
      <c r="J134" s="12"/>
      <c r="K134" s="11">
        <v>28.639299999999999</v>
      </c>
      <c r="L134" s="11">
        <v>28.8078</v>
      </c>
      <c r="M134" s="11"/>
      <c r="N134" s="13">
        <v>1.0136209686721187E-3</v>
      </c>
      <c r="O134" s="13">
        <v>6.9031083211291587E-3</v>
      </c>
    </row>
    <row r="135" spans="1:15">
      <c r="A135" s="10">
        <v>42551</v>
      </c>
      <c r="B135" s="10"/>
      <c r="C135" s="11">
        <v>28.6142</v>
      </c>
      <c r="D135" s="11"/>
      <c r="E135" s="11">
        <v>28.6157</v>
      </c>
      <c r="F135" s="11">
        <v>28.836200000000002</v>
      </c>
      <c r="G135" s="11"/>
      <c r="H135" s="11">
        <v>28.693899999999999</v>
      </c>
      <c r="I135" s="11">
        <v>28.8249</v>
      </c>
      <c r="J135" s="12"/>
      <c r="K135" s="11">
        <v>28.621700000000001</v>
      </c>
      <c r="L135" s="11">
        <v>28.8355</v>
      </c>
      <c r="M135" s="11"/>
      <c r="N135" s="13">
        <v>2.6210762488555625E-4</v>
      </c>
      <c r="O135" s="13">
        <v>7.7339223182894988E-3</v>
      </c>
    </row>
    <row r="136" spans="1:15">
      <c r="A136" s="10">
        <v>42552</v>
      </c>
      <c r="B136" s="10"/>
      <c r="C136" s="11">
        <v>28.617999999999999</v>
      </c>
      <c r="D136" s="11"/>
      <c r="E136" s="11">
        <v>28.624700000000001</v>
      </c>
      <c r="F136" s="11">
        <v>28.811900000000001</v>
      </c>
      <c r="G136" s="11"/>
      <c r="H136" s="11">
        <v>28.645900000000001</v>
      </c>
      <c r="I136" s="11">
        <v>28.832599999999999</v>
      </c>
      <c r="J136" s="12"/>
      <c r="K136" s="11">
        <v>28.626000000000001</v>
      </c>
      <c r="L136" s="11">
        <v>28.812999999999999</v>
      </c>
      <c r="M136" s="11"/>
      <c r="N136" s="13">
        <v>2.7954434272145756E-4</v>
      </c>
      <c r="O136" s="13">
        <v>6.8138933538332619E-3</v>
      </c>
    </row>
    <row r="137" spans="1:15">
      <c r="A137" s="10">
        <v>42555</v>
      </c>
      <c r="B137" s="10"/>
      <c r="C137" s="11">
        <v>28.6294</v>
      </c>
      <c r="D137" s="11"/>
      <c r="E137" s="11">
        <v>28.666499999999999</v>
      </c>
      <c r="F137" s="11">
        <v>28.846399999999999</v>
      </c>
      <c r="G137" s="11"/>
      <c r="H137" s="11">
        <v>28.4054</v>
      </c>
      <c r="I137" s="11">
        <v>28.8414</v>
      </c>
      <c r="J137" s="12"/>
      <c r="K137" s="11">
        <v>28.660900000000002</v>
      </c>
      <c r="L137" s="11">
        <v>28.846399999999999</v>
      </c>
      <c r="M137" s="11"/>
      <c r="N137" s="13">
        <v>1.1002675571266318E-3</v>
      </c>
      <c r="O137" s="13">
        <v>7.5796209490942438E-3</v>
      </c>
    </row>
    <row r="138" spans="1:15">
      <c r="A138" s="10">
        <v>42556</v>
      </c>
      <c r="B138" s="10"/>
      <c r="C138" s="11">
        <v>28.633199999999999</v>
      </c>
      <c r="D138" s="11"/>
      <c r="E138" s="11">
        <v>28.667400000000001</v>
      </c>
      <c r="F138" s="11">
        <v>28.872900000000001</v>
      </c>
      <c r="G138" s="11"/>
      <c r="H138" s="11">
        <v>28.763100000000001</v>
      </c>
      <c r="I138" s="11">
        <v>28.844100000000001</v>
      </c>
      <c r="J138" s="12"/>
      <c r="K138" s="11">
        <v>28.681100000000001</v>
      </c>
      <c r="L138" s="11">
        <v>28.872699999999998</v>
      </c>
      <c r="M138" s="11"/>
      <c r="N138" s="13">
        <v>1.6728832264644557E-3</v>
      </c>
      <c r="O138" s="13">
        <v>8.3644161323219064E-3</v>
      </c>
    </row>
    <row r="139" spans="1:15">
      <c r="A139" s="10">
        <v>42557</v>
      </c>
      <c r="B139" s="10"/>
      <c r="C139" s="11">
        <v>28.637</v>
      </c>
      <c r="D139" s="11"/>
      <c r="E139" s="11">
        <v>28.678799999999999</v>
      </c>
      <c r="F139" s="11">
        <v>28.908899999999999</v>
      </c>
      <c r="G139" s="11"/>
      <c r="H139" s="11">
        <v>28.685300000000002</v>
      </c>
      <c r="I139" s="11">
        <v>28.885300000000001</v>
      </c>
      <c r="J139" s="12"/>
      <c r="K139" s="11">
        <v>28.679200000000002</v>
      </c>
      <c r="L139" s="11">
        <v>28.889600000000002</v>
      </c>
      <c r="M139" s="11"/>
      <c r="N139" s="13">
        <v>1.4736180465831311E-3</v>
      </c>
      <c r="O139" s="13">
        <v>8.8207563641443248E-3</v>
      </c>
    </row>
    <row r="140" spans="1:15">
      <c r="A140" s="10">
        <v>42558</v>
      </c>
      <c r="B140" s="10"/>
      <c r="C140" s="11">
        <v>28.640899999999998</v>
      </c>
      <c r="D140" s="11"/>
      <c r="E140" s="11">
        <v>28.6844</v>
      </c>
      <c r="F140" s="11">
        <v>28.886399999999998</v>
      </c>
      <c r="G140" s="11"/>
      <c r="H140" s="11">
        <v>28.6067</v>
      </c>
      <c r="I140" s="11">
        <v>28.8888</v>
      </c>
      <c r="J140" s="12"/>
      <c r="K140" s="11">
        <v>28.6812</v>
      </c>
      <c r="L140" s="11">
        <v>28.886600000000001</v>
      </c>
      <c r="M140" s="11"/>
      <c r="N140" s="13">
        <v>1.4070786881697852E-3</v>
      </c>
      <c r="O140" s="13">
        <v>8.5786410343251414E-3</v>
      </c>
    </row>
    <row r="141" spans="1:15">
      <c r="A141" s="10">
        <v>42559</v>
      </c>
      <c r="B141" s="10"/>
      <c r="C141" s="11">
        <v>28.6447</v>
      </c>
      <c r="D141" s="11"/>
      <c r="E141" s="11">
        <v>28.687200000000001</v>
      </c>
      <c r="F141" s="11">
        <v>28.915600000000001</v>
      </c>
      <c r="G141" s="11"/>
      <c r="H141" s="11">
        <v>28.5943</v>
      </c>
      <c r="I141" s="11">
        <v>28.9071</v>
      </c>
      <c r="J141" s="12"/>
      <c r="K141" s="11">
        <v>28.6843</v>
      </c>
      <c r="L141" s="11">
        <v>28.915500000000002</v>
      </c>
      <c r="M141" s="11"/>
      <c r="N141" s="13">
        <v>1.3824546949348423E-3</v>
      </c>
      <c r="O141" s="13">
        <v>9.4537558431403105E-3</v>
      </c>
    </row>
    <row r="142" spans="1:15">
      <c r="A142" s="10">
        <v>42562</v>
      </c>
      <c r="B142" s="10"/>
      <c r="C142" s="11">
        <v>28.656099999999999</v>
      </c>
      <c r="D142" s="11"/>
      <c r="E142" s="11">
        <v>28.686800000000002</v>
      </c>
      <c r="F142" s="11">
        <v>28.876999999999999</v>
      </c>
      <c r="G142" s="11"/>
      <c r="H142" s="11">
        <v>28.613399999999999</v>
      </c>
      <c r="I142" s="11">
        <v>28.9176</v>
      </c>
      <c r="J142" s="12"/>
      <c r="K142" s="11">
        <v>28.683700000000002</v>
      </c>
      <c r="L142" s="11">
        <v>28.878900000000002</v>
      </c>
      <c r="M142" s="11"/>
      <c r="N142" s="13">
        <v>9.6314571766580861E-4</v>
      </c>
      <c r="O142" s="13">
        <v>7.7749589092724761E-3</v>
      </c>
    </row>
    <row r="143" spans="1:15">
      <c r="A143" s="10">
        <v>42563</v>
      </c>
      <c r="B143" s="10"/>
      <c r="C143" s="11">
        <v>28.66</v>
      </c>
      <c r="D143" s="11"/>
      <c r="E143" s="11">
        <v>28.6844</v>
      </c>
      <c r="F143" s="11">
        <v>28.927</v>
      </c>
      <c r="G143" s="11"/>
      <c r="H143" s="11">
        <v>28.760899999999999</v>
      </c>
      <c r="I143" s="11">
        <v>28.915600000000001</v>
      </c>
      <c r="J143" s="12"/>
      <c r="K143" s="11">
        <v>28.688400000000001</v>
      </c>
      <c r="L143" s="11">
        <v>28.9268</v>
      </c>
      <c r="M143" s="11"/>
      <c r="N143" s="13">
        <v>9.9092812281930602E-4</v>
      </c>
      <c r="O143" s="13">
        <v>9.309141660851358E-3</v>
      </c>
    </row>
    <row r="144" spans="1:15">
      <c r="A144" s="10">
        <v>42564</v>
      </c>
      <c r="B144" s="10"/>
      <c r="C144" s="11">
        <v>28.663799999999998</v>
      </c>
      <c r="D144" s="11"/>
      <c r="E144" s="11">
        <v>28.7804</v>
      </c>
      <c r="F144" s="11">
        <v>28.942699999999999</v>
      </c>
      <c r="G144" s="11"/>
      <c r="H144" s="11">
        <v>28.8354</v>
      </c>
      <c r="I144" s="11">
        <v>28.9361</v>
      </c>
      <c r="J144" s="12"/>
      <c r="K144" s="11">
        <v>28.783899999999999</v>
      </c>
      <c r="L144" s="11">
        <v>28.942299999999999</v>
      </c>
      <c r="M144" s="11"/>
      <c r="N144" s="13">
        <v>4.1899538791088679E-3</v>
      </c>
      <c r="O144" s="13">
        <v>9.7160878878585922E-3</v>
      </c>
    </row>
    <row r="145" spans="1:15">
      <c r="A145" s="10">
        <v>42565</v>
      </c>
      <c r="B145" s="10"/>
      <c r="C145" s="11">
        <v>28.6676</v>
      </c>
      <c r="D145" s="11"/>
      <c r="E145" s="11">
        <v>28.756</v>
      </c>
      <c r="F145" s="11">
        <v>28.9481</v>
      </c>
      <c r="G145" s="11"/>
      <c r="H145" s="11">
        <v>28.7971</v>
      </c>
      <c r="I145" s="11">
        <v>28.9312</v>
      </c>
      <c r="J145" s="12"/>
      <c r="K145" s="11">
        <v>28.756799999999998</v>
      </c>
      <c r="L145" s="11">
        <v>28.947600000000001</v>
      </c>
      <c r="M145" s="11"/>
      <c r="N145" s="13">
        <v>3.1115266014594234E-3</v>
      </c>
      <c r="O145" s="13">
        <v>9.7671238610836323E-3</v>
      </c>
    </row>
    <row r="146" spans="1:15">
      <c r="A146" s="10">
        <v>42566</v>
      </c>
      <c r="B146" s="10"/>
      <c r="C146" s="11">
        <v>28.671399999999998</v>
      </c>
      <c r="D146" s="11"/>
      <c r="E146" s="11">
        <v>28.736499999999999</v>
      </c>
      <c r="F146" s="11">
        <v>28.953399999999998</v>
      </c>
      <c r="G146" s="11"/>
      <c r="H146" s="11">
        <v>28.722899999999999</v>
      </c>
      <c r="I146" s="11">
        <v>28.951000000000001</v>
      </c>
      <c r="J146" s="12"/>
      <c r="K146" s="11">
        <v>28.7361</v>
      </c>
      <c r="L146" s="11">
        <v>28.953299999999999</v>
      </c>
      <c r="M146" s="11"/>
      <c r="N146" s="13">
        <v>2.2566041421068377E-3</v>
      </c>
      <c r="O146" s="13">
        <v>9.8320974908794219E-3</v>
      </c>
    </row>
    <row r="147" spans="1:15">
      <c r="A147" s="10">
        <v>42569</v>
      </c>
      <c r="B147" s="10"/>
      <c r="C147" s="11">
        <v>28.6829</v>
      </c>
      <c r="D147" s="11"/>
      <c r="E147" s="11">
        <v>28.7273</v>
      </c>
      <c r="F147" s="11">
        <v>28.973099999999999</v>
      </c>
      <c r="G147" s="11"/>
      <c r="H147" s="11">
        <v>28.686</v>
      </c>
      <c r="I147" s="11">
        <v>28.954000000000001</v>
      </c>
      <c r="J147" s="12"/>
      <c r="K147" s="11">
        <v>28.7255</v>
      </c>
      <c r="L147" s="11">
        <v>28.972899999999999</v>
      </c>
      <c r="M147" s="11"/>
      <c r="N147" s="13">
        <v>1.4852054708554641E-3</v>
      </c>
      <c r="O147" s="13">
        <v>1.0110553674837592E-2</v>
      </c>
    </row>
    <row r="148" spans="1:15">
      <c r="A148" s="10">
        <v>42571</v>
      </c>
      <c r="B148" s="10"/>
      <c r="C148" s="11">
        <v>28.6905</v>
      </c>
      <c r="D148" s="11"/>
      <c r="E148" s="11">
        <v>28.747399999999999</v>
      </c>
      <c r="F148" s="11">
        <v>28.956499999999998</v>
      </c>
      <c r="G148" s="11"/>
      <c r="H148" s="11">
        <v>28.686800000000002</v>
      </c>
      <c r="I148" s="11">
        <v>28.934899999999999</v>
      </c>
      <c r="J148" s="12"/>
      <c r="K148" s="11">
        <v>28.745799999999999</v>
      </c>
      <c r="L148" s="11">
        <v>28.956399999999999</v>
      </c>
      <c r="M148" s="11"/>
      <c r="N148" s="13">
        <v>1.9274672801101067E-3</v>
      </c>
      <c r="O148" s="13">
        <v>9.2678761262438257E-3</v>
      </c>
    </row>
    <row r="149" spans="1:15">
      <c r="A149" s="10">
        <v>42572</v>
      </c>
      <c r="B149" s="10"/>
      <c r="C149" s="11">
        <v>28.694400000000002</v>
      </c>
      <c r="D149" s="11"/>
      <c r="E149" s="11">
        <v>28.8094</v>
      </c>
      <c r="F149" s="11">
        <v>28.978200000000001</v>
      </c>
      <c r="G149" s="11"/>
      <c r="H149" s="11">
        <v>28.835799999999999</v>
      </c>
      <c r="I149" s="11">
        <v>28.962499999999999</v>
      </c>
      <c r="J149" s="12"/>
      <c r="K149" s="11">
        <v>28.811399999999999</v>
      </c>
      <c r="L149" s="11">
        <v>28.977399999999999</v>
      </c>
      <c r="M149" s="11"/>
      <c r="N149" s="13">
        <v>4.0774506523920109E-3</v>
      </c>
      <c r="O149" s="13">
        <v>9.8625515780081715E-3</v>
      </c>
    </row>
    <row r="150" spans="1:15">
      <c r="A150" s="10">
        <v>42573</v>
      </c>
      <c r="B150" s="10"/>
      <c r="C150" s="11">
        <v>28.6982</v>
      </c>
      <c r="D150" s="11"/>
      <c r="E150" s="11">
        <v>28.7944</v>
      </c>
      <c r="F150" s="11">
        <v>29.005700000000001</v>
      </c>
      <c r="G150" s="11"/>
      <c r="H150" s="11">
        <v>28.7469</v>
      </c>
      <c r="I150" s="11">
        <v>28.9819</v>
      </c>
      <c r="J150" s="12"/>
      <c r="K150" s="11">
        <v>28.791</v>
      </c>
      <c r="L150" s="11">
        <v>29.005299999999998</v>
      </c>
      <c r="M150" s="11"/>
      <c r="N150" s="13">
        <v>3.2336522848123031E-3</v>
      </c>
      <c r="O150" s="13">
        <v>1.0701019576140607E-2</v>
      </c>
    </row>
    <row r="151" spans="1:15">
      <c r="A151" s="10">
        <v>42576</v>
      </c>
      <c r="B151" s="10"/>
      <c r="C151" s="11">
        <v>28.709700000000002</v>
      </c>
      <c r="D151" s="11"/>
      <c r="E151" s="11">
        <v>28.753</v>
      </c>
      <c r="F151" s="11">
        <v>28.9937</v>
      </c>
      <c r="G151" s="11"/>
      <c r="H151" s="11">
        <v>28.7942</v>
      </c>
      <c r="I151" s="11">
        <v>29.004799999999999</v>
      </c>
      <c r="J151" s="12"/>
      <c r="K151" s="11">
        <v>28.755199999999999</v>
      </c>
      <c r="L151" s="11">
        <v>28.9938</v>
      </c>
      <c r="M151" s="11"/>
      <c r="N151" s="13">
        <v>1.5848302141783781E-3</v>
      </c>
      <c r="O151" s="13">
        <v>9.8956101944638452E-3</v>
      </c>
    </row>
    <row r="152" spans="1:15">
      <c r="A152" s="10">
        <v>42577</v>
      </c>
      <c r="B152" s="10"/>
      <c r="C152" s="11">
        <v>28.7135</v>
      </c>
      <c r="D152" s="11"/>
      <c r="E152" s="11">
        <v>28.8277</v>
      </c>
      <c r="F152" s="11">
        <v>28.994199999999999</v>
      </c>
      <c r="G152" s="11"/>
      <c r="H152" s="11">
        <v>28.870899999999999</v>
      </c>
      <c r="I152" s="11">
        <v>28.998699999999999</v>
      </c>
      <c r="J152" s="12"/>
      <c r="K152" s="11">
        <v>28.833400000000001</v>
      </c>
      <c r="L152" s="11">
        <v>28.994299999999999</v>
      </c>
      <c r="M152" s="11"/>
      <c r="N152" s="13">
        <v>4.1757361519843012E-3</v>
      </c>
      <c r="O152" s="13">
        <v>9.7793720723701148E-3</v>
      </c>
    </row>
    <row r="153" spans="1:15">
      <c r="A153" s="10">
        <v>42578</v>
      </c>
      <c r="B153" s="10"/>
      <c r="C153" s="11">
        <v>28.717300000000002</v>
      </c>
      <c r="D153" s="11"/>
      <c r="E153" s="11">
        <v>28.813500000000001</v>
      </c>
      <c r="F153" s="11">
        <v>28.9971</v>
      </c>
      <c r="G153" s="11"/>
      <c r="H153" s="11">
        <v>28.752400000000002</v>
      </c>
      <c r="I153" s="11">
        <v>28.9908</v>
      </c>
      <c r="J153" s="12"/>
      <c r="K153" s="11">
        <v>28.811299999999999</v>
      </c>
      <c r="L153" s="11">
        <v>28.997</v>
      </c>
      <c r="M153" s="11"/>
      <c r="N153" s="13">
        <v>3.2732882269571875E-3</v>
      </c>
      <c r="O153" s="13">
        <v>9.7397735859568371E-3</v>
      </c>
    </row>
    <row r="154" spans="1:15">
      <c r="A154" s="10">
        <v>42579</v>
      </c>
      <c r="B154" s="10"/>
      <c r="C154" s="11">
        <v>28.7212</v>
      </c>
      <c r="D154" s="11"/>
      <c r="E154" s="11">
        <v>28.815799999999999</v>
      </c>
      <c r="F154" s="11">
        <v>29.008199999999999</v>
      </c>
      <c r="G154" s="11"/>
      <c r="H154" s="11">
        <v>28.5701</v>
      </c>
      <c r="I154" s="11">
        <v>29.0062</v>
      </c>
      <c r="J154" s="12"/>
      <c r="K154" s="11">
        <v>28.811499999999999</v>
      </c>
      <c r="L154" s="11">
        <v>29.008099999999999</v>
      </c>
      <c r="M154" s="11"/>
      <c r="N154" s="13">
        <v>3.144019052128712E-3</v>
      </c>
      <c r="O154" s="13">
        <v>9.9891369441387993E-3</v>
      </c>
    </row>
    <row r="155" spans="1:15">
      <c r="A155" s="10">
        <v>42580</v>
      </c>
      <c r="B155" s="10"/>
      <c r="C155" s="11">
        <v>28.725000000000001</v>
      </c>
      <c r="D155" s="11"/>
      <c r="E155" s="11">
        <v>28.800899999999999</v>
      </c>
      <c r="F155" s="11">
        <v>29.023</v>
      </c>
      <c r="G155" s="11"/>
      <c r="H155" s="11">
        <v>28.772300000000001</v>
      </c>
      <c r="I155" s="11">
        <v>29.0335</v>
      </c>
      <c r="J155" s="12"/>
      <c r="K155" s="11">
        <v>28.8</v>
      </c>
      <c r="L155" s="11">
        <v>29.023299999999999</v>
      </c>
      <c r="M155" s="11"/>
      <c r="N155" s="13">
        <v>2.6109660574412286E-3</v>
      </c>
      <c r="O155" s="13">
        <v>1.0384682332462926E-2</v>
      </c>
    </row>
    <row r="156" spans="1:15">
      <c r="A156" s="10">
        <v>42583</v>
      </c>
      <c r="B156" s="10"/>
      <c r="C156" s="11">
        <v>28.736499999999999</v>
      </c>
      <c r="D156" s="11"/>
      <c r="E156" s="11">
        <v>28.654299999999999</v>
      </c>
      <c r="F156" s="11">
        <v>28.926500000000001</v>
      </c>
      <c r="G156" s="11"/>
      <c r="H156" s="11">
        <v>28.085999999999999</v>
      </c>
      <c r="I156" s="11">
        <v>29.159099999999999</v>
      </c>
      <c r="J156" s="12"/>
      <c r="K156" s="11">
        <v>28.648900000000001</v>
      </c>
      <c r="L156" s="11">
        <v>28.9269</v>
      </c>
      <c r="M156" s="11"/>
      <c r="N156" s="13">
        <v>-3.0483879386841942E-3</v>
      </c>
      <c r="O156" s="13">
        <v>6.6257199032589342E-3</v>
      </c>
    </row>
    <row r="157" spans="1:15">
      <c r="A157" s="10">
        <v>42584</v>
      </c>
      <c r="B157" s="10"/>
      <c r="C157" s="11">
        <v>28.740300000000001</v>
      </c>
      <c r="D157" s="11"/>
      <c r="E157" s="11">
        <v>28.7944</v>
      </c>
      <c r="F157" s="11">
        <v>28.992000000000001</v>
      </c>
      <c r="G157" s="11"/>
      <c r="H157" s="11">
        <v>28.674800000000001</v>
      </c>
      <c r="I157" s="11">
        <v>29.017399999999999</v>
      </c>
      <c r="J157" s="12"/>
      <c r="K157" s="11">
        <v>28.79</v>
      </c>
      <c r="L157" s="11">
        <v>28.9923</v>
      </c>
      <c r="M157" s="11"/>
      <c r="N157" s="13">
        <v>1.7292790959035867E-3</v>
      </c>
      <c r="O157" s="13">
        <v>8.7681756975396524E-3</v>
      </c>
    </row>
    <row r="158" spans="1:15">
      <c r="A158" s="10">
        <v>42585</v>
      </c>
      <c r="B158" s="10"/>
      <c r="C158" s="11">
        <v>28.7441</v>
      </c>
      <c r="D158" s="11"/>
      <c r="E158" s="11">
        <v>28.856100000000001</v>
      </c>
      <c r="F158" s="11">
        <v>29.006900000000002</v>
      </c>
      <c r="G158" s="11"/>
      <c r="H158" s="11">
        <v>28.8429</v>
      </c>
      <c r="I158" s="11">
        <v>29.014500000000002</v>
      </c>
      <c r="J158" s="12"/>
      <c r="K158" s="11">
        <v>28.854800000000001</v>
      </c>
      <c r="L158" s="11">
        <v>29.0075</v>
      </c>
      <c r="M158" s="11"/>
      <c r="N158" s="13">
        <v>3.8512251209813961E-3</v>
      </c>
      <c r="O158" s="13">
        <v>9.1636196645572751E-3</v>
      </c>
    </row>
    <row r="159" spans="1:15">
      <c r="A159" s="10">
        <v>42586</v>
      </c>
      <c r="B159" s="10"/>
      <c r="C159" s="11">
        <v>28.748000000000001</v>
      </c>
      <c r="D159" s="11"/>
      <c r="E159" s="11">
        <v>28.825800000000001</v>
      </c>
      <c r="F159" s="11">
        <v>28.984200000000001</v>
      </c>
      <c r="G159" s="11"/>
      <c r="H159" s="11">
        <v>28.8536</v>
      </c>
      <c r="I159" s="11">
        <v>29.012</v>
      </c>
      <c r="J159" s="12"/>
      <c r="K159" s="11">
        <v>28.828199999999999</v>
      </c>
      <c r="L159" s="11">
        <v>28.984500000000001</v>
      </c>
      <c r="M159" s="11"/>
      <c r="N159" s="13">
        <v>2.78975928760254E-3</v>
      </c>
      <c r="O159" s="13">
        <v>8.2266592458605636E-3</v>
      </c>
    </row>
    <row r="160" spans="1:15">
      <c r="A160" s="10">
        <v>42587</v>
      </c>
      <c r="B160" s="10"/>
      <c r="C160" s="11">
        <v>28.751799999999999</v>
      </c>
      <c r="D160" s="11"/>
      <c r="E160" s="11">
        <v>28.8415</v>
      </c>
      <c r="F160" s="11">
        <v>29.026800000000001</v>
      </c>
      <c r="G160" s="11"/>
      <c r="H160" s="11">
        <v>28.718299999999999</v>
      </c>
      <c r="I160" s="11">
        <v>29.028099999999998</v>
      </c>
      <c r="J160" s="12"/>
      <c r="K160" s="11">
        <v>28.838899999999999</v>
      </c>
      <c r="L160" s="11">
        <v>29.026800000000001</v>
      </c>
      <c r="M160" s="11"/>
      <c r="N160" s="13">
        <v>3.0293755521393273E-3</v>
      </c>
      <c r="O160" s="13">
        <v>9.5646185630117817E-3</v>
      </c>
    </row>
    <row r="161" spans="1:15">
      <c r="A161" s="10">
        <v>42590</v>
      </c>
      <c r="B161" s="10"/>
      <c r="C161" s="11">
        <v>28.763300000000001</v>
      </c>
      <c r="D161" s="11"/>
      <c r="E161" s="11">
        <v>28.842600000000001</v>
      </c>
      <c r="F161" s="11">
        <v>29.005299999999998</v>
      </c>
      <c r="G161" s="11"/>
      <c r="H161" s="11">
        <v>28.7072</v>
      </c>
      <c r="I161" s="11">
        <v>29.006499999999999</v>
      </c>
      <c r="J161" s="12"/>
      <c r="K161" s="11">
        <v>28.8384</v>
      </c>
      <c r="L161" s="11">
        <v>29.005299999999998</v>
      </c>
      <c r="M161" s="11"/>
      <c r="N161" s="13">
        <v>2.6109660574412203E-3</v>
      </c>
      <c r="O161" s="13">
        <v>8.4134991464817083E-3</v>
      </c>
    </row>
    <row r="162" spans="1:15">
      <c r="A162" s="10">
        <v>42591</v>
      </c>
      <c r="B162" s="10"/>
      <c r="C162" s="11">
        <v>28.767099999999999</v>
      </c>
      <c r="D162" s="11"/>
      <c r="E162" s="11">
        <v>28.8553</v>
      </c>
      <c r="F162" s="11">
        <v>29.055700000000002</v>
      </c>
      <c r="G162" s="11"/>
      <c r="H162" s="11">
        <v>28.7135</v>
      </c>
      <c r="I162" s="11">
        <v>29.024899999999999</v>
      </c>
      <c r="J162" s="12"/>
      <c r="K162" s="11">
        <v>28.8505</v>
      </c>
      <c r="L162" s="11">
        <v>29.055499999999999</v>
      </c>
      <c r="M162" s="11"/>
      <c r="N162" s="13">
        <v>2.8991452040699629E-3</v>
      </c>
      <c r="O162" s="13">
        <v>1.0025341449085911E-2</v>
      </c>
    </row>
    <row r="163" spans="1:15">
      <c r="A163" s="10">
        <v>42592</v>
      </c>
      <c r="B163" s="10"/>
      <c r="C163" s="11">
        <v>28.771000000000001</v>
      </c>
      <c r="D163" s="11"/>
      <c r="E163" s="11">
        <v>28.822700000000001</v>
      </c>
      <c r="F163" s="11">
        <v>29.061299999999999</v>
      </c>
      <c r="G163" s="11"/>
      <c r="H163" s="11">
        <v>28.1068</v>
      </c>
      <c r="I163" s="11">
        <v>28.9254</v>
      </c>
      <c r="J163" s="12"/>
      <c r="K163" s="11">
        <v>28.812200000000001</v>
      </c>
      <c r="L163" s="11">
        <v>29.061199999999999</v>
      </c>
      <c r="M163" s="11"/>
      <c r="N163" s="13">
        <v>1.4319974974800981E-3</v>
      </c>
      <c r="O163" s="13">
        <v>1.0086545479823386E-2</v>
      </c>
    </row>
    <row r="164" spans="1:15">
      <c r="A164" s="10">
        <v>42593</v>
      </c>
      <c r="B164" s="10"/>
      <c r="C164" s="11">
        <v>28.774799999999999</v>
      </c>
      <c r="D164" s="11"/>
      <c r="E164" s="11">
        <v>28.881499999999999</v>
      </c>
      <c r="F164" s="11">
        <v>29.049900000000001</v>
      </c>
      <c r="G164" s="11"/>
      <c r="H164" s="11">
        <v>28.774799999999999</v>
      </c>
      <c r="I164" s="11">
        <v>29.054400000000001</v>
      </c>
      <c r="J164" s="12"/>
      <c r="K164" s="11">
        <v>28.878799999999998</v>
      </c>
      <c r="L164" s="11">
        <v>29.05</v>
      </c>
      <c r="M164" s="11"/>
      <c r="N164" s="13">
        <v>3.614273600511531E-3</v>
      </c>
      <c r="O164" s="13">
        <v>9.5639239890460293E-3</v>
      </c>
    </row>
    <row r="165" spans="1:15">
      <c r="A165" s="10">
        <v>42594</v>
      </c>
      <c r="B165" s="10"/>
      <c r="C165" s="11">
        <v>28.778600000000001</v>
      </c>
      <c r="D165" s="11"/>
      <c r="E165" s="11">
        <v>28.857500000000002</v>
      </c>
      <c r="F165" s="11">
        <v>29.0549</v>
      </c>
      <c r="G165" s="11"/>
      <c r="H165" s="11">
        <v>28.8185</v>
      </c>
      <c r="I165" s="11">
        <v>29.040500000000002</v>
      </c>
      <c r="J165" s="12"/>
      <c r="K165" s="11">
        <v>28.856100000000001</v>
      </c>
      <c r="L165" s="11">
        <v>29.054400000000001</v>
      </c>
      <c r="M165" s="11"/>
      <c r="N165" s="13">
        <v>2.6929732509573283E-3</v>
      </c>
      <c r="O165" s="13">
        <v>9.5835099692132431E-3</v>
      </c>
    </row>
    <row r="166" spans="1:15">
      <c r="A166" s="10">
        <v>42597</v>
      </c>
      <c r="B166" s="10"/>
      <c r="C166" s="11">
        <v>28.790199999999999</v>
      </c>
      <c r="D166" s="11"/>
      <c r="E166" s="11">
        <v>28.840800000000002</v>
      </c>
      <c r="F166" s="11">
        <v>29.0822</v>
      </c>
      <c r="G166" s="11"/>
      <c r="H166" s="11">
        <v>28.799199999999999</v>
      </c>
      <c r="I166" s="11">
        <v>29.063400000000001</v>
      </c>
      <c r="J166" s="12"/>
      <c r="K166" s="11">
        <v>28.839500000000001</v>
      </c>
      <c r="L166" s="11">
        <v>29.082000000000001</v>
      </c>
      <c r="M166" s="11"/>
      <c r="N166" s="13">
        <v>1.7123882432217331E-3</v>
      </c>
      <c r="O166" s="13">
        <v>1.0135393293551349E-2</v>
      </c>
    </row>
    <row r="167" spans="1:15">
      <c r="A167" s="10">
        <v>42598</v>
      </c>
      <c r="B167" s="10"/>
      <c r="C167" s="11">
        <v>28.794</v>
      </c>
      <c r="D167" s="11"/>
      <c r="E167" s="11">
        <v>28.876200000000001</v>
      </c>
      <c r="F167" s="11">
        <v>29.0746</v>
      </c>
      <c r="G167" s="11"/>
      <c r="H167" s="11">
        <v>28.727</v>
      </c>
      <c r="I167" s="11">
        <v>29.0594</v>
      </c>
      <c r="J167" s="12"/>
      <c r="K167" s="11">
        <v>28.872499999999999</v>
      </c>
      <c r="L167" s="11">
        <v>29.0745</v>
      </c>
      <c r="M167" s="11"/>
      <c r="N167" s="13">
        <v>2.7262624157810044E-3</v>
      </c>
      <c r="O167" s="13">
        <v>9.7416128360075013E-3</v>
      </c>
    </row>
    <row r="168" spans="1:15">
      <c r="A168" s="10">
        <v>42599</v>
      </c>
      <c r="B168" s="10"/>
      <c r="C168" s="11">
        <v>28.797799999999999</v>
      </c>
      <c r="D168" s="11"/>
      <c r="E168" s="11">
        <v>28.906400000000001</v>
      </c>
      <c r="F168" s="11">
        <v>29.085699999999999</v>
      </c>
      <c r="G168" s="11"/>
      <c r="H168" s="11">
        <v>28.789300000000001</v>
      </c>
      <c r="I168" s="11">
        <v>29.095500000000001</v>
      </c>
      <c r="J168" s="12"/>
      <c r="K168" s="11">
        <v>28.903099999999998</v>
      </c>
      <c r="L168" s="11">
        <v>29.085699999999999</v>
      </c>
      <c r="M168" s="11"/>
      <c r="N168" s="13">
        <v>3.6565293182117984E-3</v>
      </c>
      <c r="O168" s="13">
        <v>9.9972914597643049E-3</v>
      </c>
    </row>
    <row r="169" spans="1:15">
      <c r="A169" s="10">
        <v>42600</v>
      </c>
      <c r="B169" s="10"/>
      <c r="C169" s="11">
        <v>28.8017</v>
      </c>
      <c r="D169" s="11"/>
      <c r="E169" s="11">
        <v>28.8993</v>
      </c>
      <c r="F169" s="11">
        <v>29.0871</v>
      </c>
      <c r="G169" s="11"/>
      <c r="H169" s="11">
        <v>28.743200000000002</v>
      </c>
      <c r="I169" s="11">
        <v>29.034199999999998</v>
      </c>
      <c r="J169" s="12"/>
      <c r="K169" s="11">
        <v>28.897099999999998</v>
      </c>
      <c r="L169" s="11">
        <v>29.086500000000001</v>
      </c>
      <c r="M169" s="11"/>
      <c r="N169" s="13">
        <v>3.3123044820270306E-3</v>
      </c>
      <c r="O169" s="13">
        <v>9.8883052042067175E-3</v>
      </c>
    </row>
    <row r="170" spans="1:15">
      <c r="A170" s="10">
        <v>42601</v>
      </c>
      <c r="B170" s="10"/>
      <c r="C170" s="11">
        <v>28.805499999999999</v>
      </c>
      <c r="D170" s="11"/>
      <c r="E170" s="11">
        <v>28.8611</v>
      </c>
      <c r="F170" s="11">
        <v>29.0825</v>
      </c>
      <c r="G170" s="11"/>
      <c r="H170" s="11">
        <v>28.866099999999999</v>
      </c>
      <c r="I170" s="11">
        <v>29.081299999999999</v>
      </c>
      <c r="J170" s="12"/>
      <c r="K170" s="11">
        <v>28.861499999999999</v>
      </c>
      <c r="L170" s="11">
        <v>29.0825</v>
      </c>
      <c r="M170" s="11"/>
      <c r="N170" s="13">
        <v>1.9440731804690403E-3</v>
      </c>
      <c r="O170" s="13">
        <v>9.6162191248199483E-3</v>
      </c>
    </row>
    <row r="171" spans="1:15">
      <c r="A171" s="10">
        <v>42604</v>
      </c>
      <c r="B171" s="10"/>
      <c r="C171" s="11">
        <v>28.817</v>
      </c>
      <c r="D171" s="11"/>
      <c r="E171" s="11">
        <v>28.917400000000001</v>
      </c>
      <c r="F171" s="11">
        <v>29.088799999999999</v>
      </c>
      <c r="G171" s="11"/>
      <c r="H171" s="11">
        <v>28.855799999999999</v>
      </c>
      <c r="I171" s="11">
        <v>29.087199999999999</v>
      </c>
      <c r="J171" s="12"/>
      <c r="K171" s="11">
        <v>28.910499999999999</v>
      </c>
      <c r="L171" s="11">
        <v>29.088799999999999</v>
      </c>
      <c r="M171" s="11"/>
      <c r="N171" s="13">
        <v>3.2446125550889687E-3</v>
      </c>
      <c r="O171" s="13">
        <v>9.4319325398202081E-3</v>
      </c>
    </row>
    <row r="172" spans="1:15">
      <c r="A172" s="10">
        <v>42605</v>
      </c>
      <c r="B172" s="10"/>
      <c r="C172" s="11">
        <v>28.820900000000002</v>
      </c>
      <c r="D172" s="11"/>
      <c r="E172" s="11">
        <v>28.911300000000001</v>
      </c>
      <c r="F172" s="11">
        <v>29.107700000000001</v>
      </c>
      <c r="G172" s="11"/>
      <c r="H172" s="11">
        <v>28.816299999999998</v>
      </c>
      <c r="I172" s="11">
        <v>29.078099999999999</v>
      </c>
      <c r="J172" s="12"/>
      <c r="K172" s="11">
        <v>28.907599999999999</v>
      </c>
      <c r="L172" s="11">
        <v>29.107600000000001</v>
      </c>
      <c r="M172" s="11"/>
      <c r="N172" s="13">
        <v>3.0082336082494607E-3</v>
      </c>
      <c r="O172" s="13">
        <v>9.9476421624584838E-3</v>
      </c>
    </row>
    <row r="173" spans="1:15">
      <c r="A173" s="10">
        <v>42606</v>
      </c>
      <c r="B173" s="10"/>
      <c r="C173" s="11">
        <v>28.8247</v>
      </c>
      <c r="D173" s="11"/>
      <c r="E173" s="11">
        <v>28.9298</v>
      </c>
      <c r="F173" s="11">
        <v>29.1143</v>
      </c>
      <c r="G173" s="11"/>
      <c r="H173" s="11">
        <v>28.874700000000001</v>
      </c>
      <c r="I173" s="11">
        <v>29.1191</v>
      </c>
      <c r="J173" s="12"/>
      <c r="K173" s="11">
        <v>28.9251</v>
      </c>
      <c r="L173" s="11">
        <v>29.1143</v>
      </c>
      <c r="M173" s="11"/>
      <c r="N173" s="13">
        <v>3.4831238486437151E-3</v>
      </c>
      <c r="O173" s="13">
        <v>1.0046938910032024E-2</v>
      </c>
    </row>
    <row r="174" spans="1:15">
      <c r="A174" s="10">
        <v>42607</v>
      </c>
      <c r="B174" s="10"/>
      <c r="C174" s="11">
        <v>28.828600000000002</v>
      </c>
      <c r="D174" s="11"/>
      <c r="E174" s="11">
        <v>28.927800000000001</v>
      </c>
      <c r="F174" s="11">
        <v>29.099499999999999</v>
      </c>
      <c r="G174" s="11"/>
      <c r="H174" s="11">
        <v>28.830200000000001</v>
      </c>
      <c r="I174" s="11">
        <v>29.1251</v>
      </c>
      <c r="J174" s="12"/>
      <c r="K174" s="11">
        <v>28.924700000000001</v>
      </c>
      <c r="L174" s="11">
        <v>29.100100000000001</v>
      </c>
      <c r="M174" s="11"/>
      <c r="N174" s="13">
        <v>3.3334952096182209E-3</v>
      </c>
      <c r="O174" s="13">
        <v>9.4177310032398254E-3</v>
      </c>
    </row>
    <row r="175" spans="1:15">
      <c r="A175" s="10">
        <v>42608</v>
      </c>
      <c r="B175" s="10"/>
      <c r="C175" s="11">
        <v>28.8324</v>
      </c>
      <c r="D175" s="11"/>
      <c r="E175" s="11">
        <v>28.9528</v>
      </c>
      <c r="F175" s="11">
        <v>29.107500000000002</v>
      </c>
      <c r="G175" s="11"/>
      <c r="H175" s="11">
        <v>28.876899999999999</v>
      </c>
      <c r="I175" s="11">
        <v>29.107600000000001</v>
      </c>
      <c r="J175" s="12"/>
      <c r="K175" s="11">
        <v>28.949200000000001</v>
      </c>
      <c r="L175" s="11">
        <v>29.107500000000002</v>
      </c>
      <c r="M175" s="11"/>
      <c r="N175" s="13">
        <v>4.0509981826001773E-3</v>
      </c>
      <c r="O175" s="13">
        <v>9.5413493153536262E-3</v>
      </c>
    </row>
    <row r="176" spans="1:15">
      <c r="A176" s="10">
        <v>42611</v>
      </c>
      <c r="B176" s="10"/>
      <c r="C176" s="11">
        <v>28.843900000000001</v>
      </c>
      <c r="D176" s="11"/>
      <c r="E176" s="11">
        <v>28.937999999999999</v>
      </c>
      <c r="F176" s="11">
        <v>29.1113</v>
      </c>
      <c r="G176" s="11"/>
      <c r="H176" s="11">
        <v>28.885400000000001</v>
      </c>
      <c r="I176" s="11">
        <v>29.1205</v>
      </c>
      <c r="J176" s="12"/>
      <c r="K176" s="11">
        <v>28.934100000000001</v>
      </c>
      <c r="L176" s="11">
        <v>29.111499999999999</v>
      </c>
      <c r="M176" s="11"/>
      <c r="N176" s="13">
        <v>3.1271776701486064E-3</v>
      </c>
      <c r="O176" s="13">
        <v>9.2775248839441979E-3</v>
      </c>
    </row>
    <row r="177" spans="1:15">
      <c r="A177" s="10">
        <v>42612</v>
      </c>
      <c r="B177" s="10"/>
      <c r="C177" s="11">
        <v>28.847799999999999</v>
      </c>
      <c r="D177" s="11"/>
      <c r="E177" s="11">
        <v>28.935400000000001</v>
      </c>
      <c r="F177" s="11">
        <v>29.1191</v>
      </c>
      <c r="G177" s="11"/>
      <c r="H177" s="11">
        <v>28.800899999999999</v>
      </c>
      <c r="I177" s="11">
        <v>29.098600000000001</v>
      </c>
      <c r="J177" s="12"/>
      <c r="K177" s="11">
        <v>28.9237</v>
      </c>
      <c r="L177" s="11">
        <v>29.119</v>
      </c>
      <c r="M177" s="11"/>
      <c r="N177" s="13">
        <v>2.6310498547549811E-3</v>
      </c>
      <c r="O177" s="13">
        <v>9.4010635126422232E-3</v>
      </c>
    </row>
    <row r="178" spans="1:15">
      <c r="A178" s="10">
        <v>42613</v>
      </c>
      <c r="B178" s="10"/>
      <c r="C178" s="11">
        <v>28.851600000000001</v>
      </c>
      <c r="D178" s="11"/>
      <c r="E178" s="11">
        <v>28.920500000000001</v>
      </c>
      <c r="F178" s="11">
        <v>29.1098</v>
      </c>
      <c r="G178" s="11"/>
      <c r="H178" s="11">
        <v>28.8508</v>
      </c>
      <c r="I178" s="11">
        <v>29.125399999999999</v>
      </c>
      <c r="J178" s="12"/>
      <c r="K178" s="11">
        <v>28.918399999999998</v>
      </c>
      <c r="L178" s="11">
        <v>29.11</v>
      </c>
      <c r="M178" s="11"/>
      <c r="N178" s="13">
        <v>2.3152962054096508E-3</v>
      </c>
      <c r="O178" s="13">
        <v>8.9561757406867622E-3</v>
      </c>
    </row>
    <row r="179" spans="1:15">
      <c r="A179" s="10">
        <v>42614</v>
      </c>
      <c r="B179" s="10"/>
      <c r="C179" s="11">
        <v>28.855499999999999</v>
      </c>
      <c r="D179" s="11"/>
      <c r="E179" s="11">
        <v>28.993223318660668</v>
      </c>
      <c r="F179" s="11">
        <v>29.128730364139184</v>
      </c>
      <c r="G179" s="11"/>
      <c r="H179" s="11">
        <v>28.799787482972221</v>
      </c>
      <c r="I179" s="11">
        <v>29.129623538085184</v>
      </c>
      <c r="J179" s="12"/>
      <c r="K179" s="11">
        <v>28.990262890549484</v>
      </c>
      <c r="L179" s="11">
        <v>29.128748021806345</v>
      </c>
      <c r="M179" s="11"/>
      <c r="N179" s="13">
        <v>4.6702670391947842E-3</v>
      </c>
      <c r="O179" s="13">
        <v>9.4695299615791019E-3</v>
      </c>
    </row>
    <row r="180" spans="1:15">
      <c r="A180" s="10">
        <v>42615</v>
      </c>
      <c r="B180" s="10"/>
      <c r="C180" s="11">
        <v>28.859300000000001</v>
      </c>
      <c r="D180" s="11"/>
      <c r="E180" s="11">
        <v>28.950968905212338</v>
      </c>
      <c r="F180" s="11">
        <v>29.122246137047512</v>
      </c>
      <c r="G180" s="11"/>
      <c r="H180" s="11">
        <v>28.876723859144342</v>
      </c>
      <c r="I180" s="11">
        <v>29.142801555347859</v>
      </c>
      <c r="J180" s="12"/>
      <c r="K180" s="11">
        <v>28.948054930689167</v>
      </c>
      <c r="L180" s="11">
        <v>29.122603582510077</v>
      </c>
      <c r="M180" s="11"/>
      <c r="N180" s="13">
        <v>3.0754360185162631E-3</v>
      </c>
      <c r="O180" s="13">
        <v>9.1236995530063533E-3</v>
      </c>
    </row>
    <row r="181" spans="1:15">
      <c r="A181" s="10">
        <v>42618</v>
      </c>
      <c r="B181" s="10"/>
      <c r="C181" s="11">
        <v>28.870899999999999</v>
      </c>
      <c r="D181" s="11"/>
      <c r="E181" s="11">
        <v>28.965673603653212</v>
      </c>
      <c r="F181" s="11">
        <v>29.155747984895672</v>
      </c>
      <c r="G181" s="11"/>
      <c r="H181" s="11">
        <v>28.82457449072734</v>
      </c>
      <c r="I181" s="11">
        <v>29.158456747159089</v>
      </c>
      <c r="J181" s="12"/>
      <c r="K181" s="11">
        <v>28.961827595896224</v>
      </c>
      <c r="L181" s="11">
        <v>29.155752404770983</v>
      </c>
      <c r="M181" s="11"/>
      <c r="N181" s="13">
        <v>3.1494548454057704E-3</v>
      </c>
      <c r="O181" s="13">
        <v>9.8664192931631409E-3</v>
      </c>
    </row>
    <row r="182" spans="1:15">
      <c r="A182" s="10">
        <v>42619</v>
      </c>
      <c r="B182" s="10"/>
      <c r="C182" s="11">
        <v>28.874700000000001</v>
      </c>
      <c r="D182" s="11"/>
      <c r="E182" s="11">
        <v>28.961137180256429</v>
      </c>
      <c r="F182" s="11">
        <v>29.171079472816093</v>
      </c>
      <c r="G182" s="11"/>
      <c r="H182" s="11">
        <v>28.762809111333759</v>
      </c>
      <c r="I182" s="11">
        <v>29.152965324863636</v>
      </c>
      <c r="J182" s="12"/>
      <c r="K182" s="11">
        <v>28.956908048068112</v>
      </c>
      <c r="L182" s="11">
        <v>29.17095979674373</v>
      </c>
      <c r="M182" s="11"/>
      <c r="N182" s="13">
        <v>2.8470615475870184E-3</v>
      </c>
      <c r="O182" s="13">
        <v>1.026018614024491E-2</v>
      </c>
    </row>
    <row r="183" spans="1:15">
      <c r="A183" s="10">
        <v>42620</v>
      </c>
      <c r="B183" s="10"/>
      <c r="C183" s="11">
        <v>28.878599999999999</v>
      </c>
      <c r="D183" s="11"/>
      <c r="E183" s="11">
        <v>28.942441200698934</v>
      </c>
      <c r="F183" s="11">
        <v>29.171079472816093</v>
      </c>
      <c r="G183" s="11"/>
      <c r="H183" s="11">
        <v>28.762809111333759</v>
      </c>
      <c r="I183" s="11">
        <v>29.152965324863636</v>
      </c>
      <c r="J183" s="12"/>
      <c r="K183" s="11">
        <v>28.94112798623026</v>
      </c>
      <c r="L183" s="11">
        <v>29.136875110962372</v>
      </c>
      <c r="M183" s="11"/>
      <c r="N183" s="13">
        <v>2.1652014374055955E-3</v>
      </c>
      <c r="O183" s="13">
        <v>8.9434775564734056E-3</v>
      </c>
    </row>
    <row r="184" spans="1:15">
      <c r="A184" s="10">
        <v>42621</v>
      </c>
      <c r="B184" s="10"/>
      <c r="C184" s="11">
        <v>28.882400000000001</v>
      </c>
      <c r="D184" s="11"/>
      <c r="E184" s="11">
        <v>28.97636944728016</v>
      </c>
      <c r="F184" s="11">
        <v>29.16931033257562</v>
      </c>
      <c r="G184" s="11"/>
      <c r="H184" s="11">
        <v>28.849066176936237</v>
      </c>
      <c r="I184" s="11">
        <v>29.144294973245913</v>
      </c>
      <c r="J184" s="12"/>
      <c r="K184" s="11">
        <v>28.97443170340399</v>
      </c>
      <c r="L184" s="11">
        <v>29.169222910878876</v>
      </c>
      <c r="M184" s="11"/>
      <c r="N184" s="13">
        <v>3.1864285310081466E-3</v>
      </c>
      <c r="O184" s="13">
        <v>9.93071596816315E-3</v>
      </c>
    </row>
    <row r="185" spans="1:15">
      <c r="A185" s="10">
        <v>42622</v>
      </c>
      <c r="B185" s="10"/>
      <c r="C185" s="11">
        <v>28.886299999999999</v>
      </c>
      <c r="D185" s="11"/>
      <c r="E185" s="11">
        <v>28.98342183091663</v>
      </c>
      <c r="F185" s="11">
        <v>29.172405107048494</v>
      </c>
      <c r="G185" s="11"/>
      <c r="H185" s="11">
        <v>28.877490137963285</v>
      </c>
      <c r="I185" s="11">
        <v>29.177000008530236</v>
      </c>
      <c r="J185" s="12"/>
      <c r="K185" s="11">
        <v>28.980306137473715</v>
      </c>
      <c r="L185" s="11">
        <v>29.172466251344922</v>
      </c>
      <c r="M185" s="11"/>
      <c r="N185" s="13">
        <v>3.2543502447082606E-3</v>
      </c>
      <c r="O185" s="13">
        <v>9.9066426418379389E-3</v>
      </c>
    </row>
    <row r="186" spans="1:15">
      <c r="A186" s="10">
        <v>42625</v>
      </c>
      <c r="B186" s="10"/>
      <c r="C186" s="11">
        <v>28.8978</v>
      </c>
      <c r="D186" s="11"/>
      <c r="E186" s="11">
        <v>28.996781568976331</v>
      </c>
      <c r="F186" s="11">
        <v>29.159803778962907</v>
      </c>
      <c r="G186" s="11"/>
      <c r="H186" s="11">
        <v>29.083680194452672</v>
      </c>
      <c r="I186" s="11">
        <v>29.176504557506863</v>
      </c>
      <c r="J186" s="12"/>
      <c r="K186" s="11">
        <v>29.001875183871146</v>
      </c>
      <c r="L186" s="11">
        <v>29.160975856833431</v>
      </c>
      <c r="M186" s="11"/>
      <c r="N186" s="13">
        <v>3.6014915969778249E-3</v>
      </c>
      <c r="O186" s="13">
        <v>9.1071243081975537E-3</v>
      </c>
    </row>
    <row r="187" spans="1:15">
      <c r="A187" s="10">
        <v>42626</v>
      </c>
      <c r="B187" s="10"/>
      <c r="C187" s="11">
        <v>28.901700000000002</v>
      </c>
      <c r="D187" s="11"/>
      <c r="E187" s="11">
        <v>28.98695060506363</v>
      </c>
      <c r="F187" s="11">
        <v>29.176804628966547</v>
      </c>
      <c r="G187" s="11"/>
      <c r="H187" s="11">
        <v>28.938320275551249</v>
      </c>
      <c r="I187" s="11">
        <v>29.173323819309733</v>
      </c>
      <c r="J187" s="12"/>
      <c r="K187" s="11">
        <v>28.985921043157177</v>
      </c>
      <c r="L187" s="11">
        <v>29.176733827475818</v>
      </c>
      <c r="M187" s="11"/>
      <c r="N187" s="13">
        <v>2.914051531819064E-3</v>
      </c>
      <c r="O187" s="13">
        <v>9.5161816597576047E-3</v>
      </c>
    </row>
    <row r="188" spans="1:15">
      <c r="A188" s="10">
        <v>42629</v>
      </c>
      <c r="B188" s="10"/>
      <c r="C188" s="11">
        <v>28.9132</v>
      </c>
      <c r="D188" s="11"/>
      <c r="E188" s="11">
        <v>28.999905340891683</v>
      </c>
      <c r="F188" s="11">
        <v>29.177755324712198</v>
      </c>
      <c r="G188" s="11"/>
      <c r="H188" s="11">
        <v>29.000270187685931</v>
      </c>
      <c r="I188" s="11">
        <v>29.175363701234478</v>
      </c>
      <c r="J188" s="12"/>
      <c r="K188" s="11">
        <v>29.021239023576172</v>
      </c>
      <c r="L188" s="11">
        <v>29.192407640796862</v>
      </c>
      <c r="M188" s="11"/>
      <c r="N188" s="13">
        <v>3.736667804883994E-3</v>
      </c>
      <c r="O188" s="13">
        <v>9.6567533443846481E-3</v>
      </c>
    </row>
    <row r="189" spans="1:15">
      <c r="A189" s="10">
        <v>42632</v>
      </c>
      <c r="B189" s="10"/>
      <c r="C189" s="11">
        <v>28.924800000000001</v>
      </c>
      <c r="D189" s="11"/>
      <c r="E189" s="11">
        <v>29.031083565659923</v>
      </c>
      <c r="F189" s="11">
        <v>29.164373595470966</v>
      </c>
      <c r="G189" s="11"/>
      <c r="H189" s="11">
        <v>29.125618876507556</v>
      </c>
      <c r="I189" s="11">
        <v>29.198183385590639</v>
      </c>
      <c r="J189" s="12"/>
      <c r="K189" s="11">
        <v>29.038796860643188</v>
      </c>
      <c r="L189" s="11">
        <v>29.166804961878455</v>
      </c>
      <c r="M189" s="11"/>
      <c r="N189" s="13">
        <v>3.9411460284319039E-3</v>
      </c>
      <c r="O189" s="13">
        <v>8.3666943895361022E-3</v>
      </c>
    </row>
    <row r="190" spans="1:15">
      <c r="A190" s="10">
        <v>42633</v>
      </c>
      <c r="B190" s="10"/>
      <c r="C190" s="11">
        <v>28.928699999999999</v>
      </c>
      <c r="D190" s="11"/>
      <c r="E190" s="11">
        <v>29.043694582288666</v>
      </c>
      <c r="F190" s="11">
        <v>29.218719242317786</v>
      </c>
      <c r="G190" s="11"/>
      <c r="H190" s="11">
        <v>29.136230862250681</v>
      </c>
      <c r="I190" s="11">
        <v>29.201829887516222</v>
      </c>
      <c r="J190" s="12"/>
      <c r="K190" s="11">
        <v>29.051346164955483</v>
      </c>
      <c r="L190" s="11">
        <v>29.217615093817866</v>
      </c>
      <c r="M190" s="11"/>
      <c r="N190" s="13">
        <v>4.2396016743055697E-3</v>
      </c>
      <c r="O190" s="13">
        <v>9.9871440409650836E-3</v>
      </c>
    </row>
    <row r="191" spans="1:15">
      <c r="A191" s="10">
        <v>42634</v>
      </c>
      <c r="B191" s="10"/>
      <c r="C191" s="11">
        <v>28.932500000000001</v>
      </c>
      <c r="D191" s="11"/>
      <c r="E191" s="11">
        <v>29.055658153054313</v>
      </c>
      <c r="F191" s="11">
        <v>29.218783477175304</v>
      </c>
      <c r="G191" s="11"/>
      <c r="H191" s="11">
        <v>29.001310305992881</v>
      </c>
      <c r="I191" s="11">
        <v>29.213220308360693</v>
      </c>
      <c r="J191" s="12"/>
      <c r="K191" s="11">
        <v>29.053962220425039</v>
      </c>
      <c r="L191" s="11">
        <v>29.218722599595658</v>
      </c>
      <c r="M191" s="11"/>
      <c r="N191" s="13">
        <v>4.1981239237894241E-3</v>
      </c>
      <c r="O191" s="13">
        <v>9.8927710911831702E-3</v>
      </c>
    </row>
    <row r="192" spans="1:15">
      <c r="A192" s="10">
        <v>42635</v>
      </c>
      <c r="B192" s="10"/>
      <c r="C192" s="11">
        <v>28.936399999999999</v>
      </c>
      <c r="D192" s="11"/>
      <c r="E192" s="11">
        <v>29.030896187877765</v>
      </c>
      <c r="F192" s="11">
        <v>29.193750560135079</v>
      </c>
      <c r="G192" s="11"/>
      <c r="H192" s="11">
        <v>28.992353314802905</v>
      </c>
      <c r="I192" s="11">
        <v>29.2237646232111</v>
      </c>
      <c r="J192" s="12"/>
      <c r="K192" s="11">
        <v>29.030023510440671</v>
      </c>
      <c r="L192" s="11">
        <v>29.194106391413975</v>
      </c>
      <c r="M192" s="11"/>
      <c r="N192" s="13">
        <v>3.2354926819048663E-3</v>
      </c>
      <c r="O192" s="13">
        <v>8.905958979485205E-3</v>
      </c>
    </row>
    <row r="193" spans="1:15">
      <c r="A193" s="10">
        <v>42636</v>
      </c>
      <c r="B193" s="10"/>
      <c r="C193" s="11">
        <v>28.940200000000001</v>
      </c>
      <c r="D193" s="11"/>
      <c r="E193" s="11">
        <v>29.049621263914265</v>
      </c>
      <c r="F193" s="11">
        <v>29.240598826688515</v>
      </c>
      <c r="G193" s="11"/>
      <c r="H193" s="11">
        <v>29.023113249989542</v>
      </c>
      <c r="I193" s="11">
        <v>29.257047197288582</v>
      </c>
      <c r="J193" s="12"/>
      <c r="K193" s="11">
        <v>29.04855877990131</v>
      </c>
      <c r="L193" s="11">
        <v>29.240802958900233</v>
      </c>
      <c r="M193" s="11"/>
      <c r="N193" s="13">
        <v>3.7442305133105099E-3</v>
      </c>
      <c r="O193" s="13">
        <v>1.0387038061251536E-2</v>
      </c>
    </row>
    <row r="194" spans="1:15">
      <c r="A194" s="10">
        <v>42639</v>
      </c>
      <c r="B194" s="10"/>
      <c r="C194" s="11">
        <v>28.951799999999999</v>
      </c>
      <c r="D194" s="11"/>
      <c r="E194" s="11">
        <v>29.061470857360273</v>
      </c>
      <c r="F194" s="11">
        <v>29.232085878537958</v>
      </c>
      <c r="G194" s="11"/>
      <c r="H194" s="11">
        <v>29.026152752745027</v>
      </c>
      <c r="I194" s="11">
        <v>29.226566863113764</v>
      </c>
      <c r="J194" s="12"/>
      <c r="K194" s="11">
        <v>29.059992834058956</v>
      </c>
      <c r="L194" s="11">
        <v>29.231903155017747</v>
      </c>
      <c r="M194" s="11"/>
      <c r="N194" s="13">
        <v>3.7369985306253063E-3</v>
      </c>
      <c r="O194" s="13">
        <v>9.6748096842941868E-3</v>
      </c>
    </row>
    <row r="195" spans="1:15">
      <c r="A195" s="10">
        <v>42640</v>
      </c>
      <c r="B195" s="10"/>
      <c r="C195" s="11">
        <v>28.9557</v>
      </c>
      <c r="D195" s="11"/>
      <c r="E195" s="11">
        <v>29.059587619635089</v>
      </c>
      <c r="F195" s="11">
        <v>29.256608397772791</v>
      </c>
      <c r="G195" s="11"/>
      <c r="H195" s="11">
        <v>28.999125786067005</v>
      </c>
      <c r="I195" s="11">
        <v>29.359905870520429</v>
      </c>
      <c r="J195" s="12"/>
      <c r="K195" s="11">
        <v>29.057683101650785</v>
      </c>
      <c r="L195" s="11">
        <v>29.258215308800235</v>
      </c>
      <c r="M195" s="11"/>
      <c r="N195" s="13">
        <v>3.5220388956504036E-3</v>
      </c>
      <c r="O195" s="13">
        <v>1.0447521862715624E-2</v>
      </c>
    </row>
    <row r="196" spans="1:15">
      <c r="A196" s="10">
        <v>42641</v>
      </c>
      <c r="B196" s="10"/>
      <c r="C196" s="11">
        <v>28.959499999999998</v>
      </c>
      <c r="D196" s="11"/>
      <c r="E196" s="11">
        <v>29.073696419841866</v>
      </c>
      <c r="F196" s="11">
        <v>29.260461275904145</v>
      </c>
      <c r="G196" s="11"/>
      <c r="H196" s="11">
        <v>29.050129201307922</v>
      </c>
      <c r="I196" s="11">
        <v>29.25483816127252</v>
      </c>
      <c r="J196" s="12"/>
      <c r="K196" s="11">
        <v>29.072834396169359</v>
      </c>
      <c r="L196" s="11">
        <v>29.260243822238916</v>
      </c>
      <c r="M196" s="11"/>
      <c r="N196" s="13">
        <v>3.9135480988746517E-3</v>
      </c>
      <c r="O196" s="13">
        <v>1.0384979790359558E-2</v>
      </c>
    </row>
    <row r="197" spans="1:15">
      <c r="A197" s="10">
        <v>42642</v>
      </c>
      <c r="B197" s="10"/>
      <c r="C197" s="11">
        <v>28.9634</v>
      </c>
      <c r="D197" s="11"/>
      <c r="E197" s="11">
        <v>29.078583592518953</v>
      </c>
      <c r="F197" s="11">
        <v>29.250739013412165</v>
      </c>
      <c r="G197" s="11"/>
      <c r="H197" s="11">
        <v>29.057011705947357</v>
      </c>
      <c r="I197" s="11">
        <v>29.250374540284508</v>
      </c>
      <c r="J197" s="12"/>
      <c r="K197" s="11">
        <v>29.078100293729786</v>
      </c>
      <c r="L197" s="11">
        <v>29.250737743008042</v>
      </c>
      <c r="M197" s="11"/>
      <c r="N197" s="13">
        <v>3.9601805633933274E-3</v>
      </c>
      <c r="O197" s="13">
        <v>9.9207186659039243E-3</v>
      </c>
    </row>
    <row r="198" spans="1:15">
      <c r="A198" s="10">
        <v>42643</v>
      </c>
      <c r="B198" s="10"/>
      <c r="C198" s="11">
        <v>28.967199999999998</v>
      </c>
      <c r="D198" s="11"/>
      <c r="E198" s="11">
        <v>29.061785023218871</v>
      </c>
      <c r="F198" s="11">
        <v>29.248236280848857</v>
      </c>
      <c r="G198" s="11"/>
      <c r="H198" s="11">
        <v>29.066834436860372</v>
      </c>
      <c r="I198" s="11">
        <v>29.26054651221088</v>
      </c>
      <c r="J198" s="12"/>
      <c r="K198" s="11">
        <v>29.061906290932427</v>
      </c>
      <c r="L198" s="11">
        <v>29.248577992724805</v>
      </c>
      <c r="M198" s="11"/>
      <c r="N198" s="13">
        <v>3.2694320104265781E-3</v>
      </c>
      <c r="O198" s="13">
        <v>9.7136759067084962E-3</v>
      </c>
    </row>
    <row r="199" spans="1:15">
      <c r="A199" s="10">
        <v>42646</v>
      </c>
      <c r="B199" s="10"/>
      <c r="C199" s="11">
        <v>28.9788</v>
      </c>
      <c r="D199" s="11"/>
      <c r="E199" s="11">
        <v>29.068701311346459</v>
      </c>
      <c r="F199" s="11">
        <v>29.265146187281694</v>
      </c>
      <c r="G199" s="11"/>
      <c r="H199" s="11">
        <v>28.984387673602555</v>
      </c>
      <c r="I199" s="11">
        <v>29.269610811704368</v>
      </c>
      <c r="J199" s="12"/>
      <c r="K199" s="11">
        <v>29.065634609373806</v>
      </c>
      <c r="L199" s="11">
        <v>29.26526520695959</v>
      </c>
      <c r="M199" s="11"/>
      <c r="N199" s="13">
        <v>2.9964874105831217E-3</v>
      </c>
      <c r="O199" s="13">
        <v>9.8853371071124605E-3</v>
      </c>
    </row>
    <row r="200" spans="1:15">
      <c r="A200" s="10">
        <v>42647</v>
      </c>
      <c r="B200" s="10"/>
      <c r="C200" s="11">
        <v>28.982700000000001</v>
      </c>
      <c r="D200" s="11"/>
      <c r="E200" s="11">
        <v>29.102126559914851</v>
      </c>
      <c r="F200" s="11">
        <v>29.289705408749413</v>
      </c>
      <c r="G200" s="11"/>
      <c r="H200" s="11">
        <v>29.190665656130722</v>
      </c>
      <c r="I200" s="11">
        <v>29.270355168000748</v>
      </c>
      <c r="J200" s="12"/>
      <c r="K200" s="11">
        <v>29.110972948042662</v>
      </c>
      <c r="L200" s="11">
        <v>29.288550059355689</v>
      </c>
      <c r="M200" s="11"/>
      <c r="N200" s="13">
        <v>4.4258453505939856E-3</v>
      </c>
      <c r="O200" s="13">
        <v>1.0552849091205714E-2</v>
      </c>
    </row>
    <row r="201" spans="1:15">
      <c r="A201" s="10">
        <v>42648</v>
      </c>
      <c r="B201" s="10"/>
      <c r="C201" s="11">
        <v>28.986599999999999</v>
      </c>
      <c r="D201" s="11"/>
      <c r="E201" s="11">
        <v>29.004458190241888</v>
      </c>
      <c r="F201" s="11">
        <v>29.215145578738898</v>
      </c>
      <c r="G201" s="11"/>
      <c r="H201" s="11">
        <v>29.1411172369145</v>
      </c>
      <c r="I201" s="11">
        <v>29.288652693206551</v>
      </c>
      <c r="J201" s="12"/>
      <c r="K201" s="11">
        <v>29.012514468422136</v>
      </c>
      <c r="L201" s="11">
        <v>29.215487016777143</v>
      </c>
      <c r="M201" s="11"/>
      <c r="N201" s="13">
        <v>8.9401545618102325E-4</v>
      </c>
      <c r="O201" s="13">
        <v>7.8963043881360179E-3</v>
      </c>
    </row>
    <row r="202" spans="1:15">
      <c r="A202" s="10">
        <v>42649</v>
      </c>
      <c r="B202" s="10"/>
      <c r="C202" s="11">
        <v>28.990400000000001</v>
      </c>
      <c r="D202" s="11"/>
      <c r="E202" s="11">
        <v>29.119507311251443</v>
      </c>
      <c r="F202" s="11">
        <v>29.261751751801619</v>
      </c>
      <c r="G202" s="11"/>
      <c r="H202" s="11">
        <v>29.192750347239912</v>
      </c>
      <c r="I202" s="11">
        <v>29.276544868776945</v>
      </c>
      <c r="J202" s="12"/>
      <c r="K202" s="11">
        <v>29.125322604899729</v>
      </c>
      <c r="L202" s="11">
        <v>29.26215529767088</v>
      </c>
      <c r="M202" s="11"/>
      <c r="N202" s="13">
        <v>4.6540442663684555E-3</v>
      </c>
      <c r="O202" s="13">
        <v>9.3739754425906097E-3</v>
      </c>
    </row>
    <row r="203" spans="1:15">
      <c r="A203" s="10">
        <v>42650</v>
      </c>
      <c r="B203" s="10"/>
      <c r="C203" s="11">
        <v>28.994299999999999</v>
      </c>
      <c r="D203" s="11"/>
      <c r="E203" s="11">
        <v>29.103903327832775</v>
      </c>
      <c r="F203" s="11">
        <v>29.282730497201186</v>
      </c>
      <c r="G203" s="11"/>
      <c r="H203" s="11">
        <v>29.18106352098393</v>
      </c>
      <c r="I203" s="11">
        <v>29.279793757706841</v>
      </c>
      <c r="J203" s="12"/>
      <c r="K203" s="11">
        <v>29.110831038237603</v>
      </c>
      <c r="L203" s="11">
        <v>29.282700594987936</v>
      </c>
      <c r="M203" s="11"/>
      <c r="N203" s="13">
        <v>4.0191016247194608E-3</v>
      </c>
      <c r="O203" s="13">
        <v>9.9468031643439349E-3</v>
      </c>
    </row>
    <row r="204" spans="1:15">
      <c r="A204" s="10">
        <v>42653</v>
      </c>
      <c r="B204" s="10"/>
      <c r="C204" s="11">
        <v>29.0059</v>
      </c>
      <c r="D204" s="11"/>
      <c r="E204" s="11">
        <v>29.110198122480998</v>
      </c>
      <c r="F204" s="11">
        <v>29.288947907483585</v>
      </c>
      <c r="G204" s="11"/>
      <c r="H204" s="11">
        <v>29.051698879974197</v>
      </c>
      <c r="I204" s="11">
        <v>29.263218781885133</v>
      </c>
      <c r="J204" s="12"/>
      <c r="K204" s="11">
        <v>29.106838570776606</v>
      </c>
      <c r="L204" s="11">
        <v>29.288236762501786</v>
      </c>
      <c r="M204" s="11"/>
      <c r="N204" s="13">
        <v>3.4799323853631752E-3</v>
      </c>
      <c r="O204" s="13">
        <v>9.733770112349046E-3</v>
      </c>
    </row>
    <row r="205" spans="1:15">
      <c r="A205" s="10">
        <v>42654</v>
      </c>
      <c r="B205" s="10"/>
      <c r="C205" s="11">
        <v>29.009799999999998</v>
      </c>
      <c r="D205" s="11"/>
      <c r="E205" s="11">
        <v>29.10242964861532</v>
      </c>
      <c r="F205" s="11">
        <v>29.286518322615144</v>
      </c>
      <c r="G205" s="11"/>
      <c r="H205" s="11">
        <v>29.12259551091821</v>
      </c>
      <c r="I205" s="11">
        <v>29.302109877519914</v>
      </c>
      <c r="J205" s="12"/>
      <c r="K205" s="11">
        <v>29.103293209255895</v>
      </c>
      <c r="L205" s="11">
        <v>29.28669444063226</v>
      </c>
      <c r="M205" s="11"/>
      <c r="N205" s="13">
        <v>3.2228146783465127E-3</v>
      </c>
      <c r="O205" s="13">
        <v>9.5448586557736279E-3</v>
      </c>
    </row>
    <row r="206" spans="1:15">
      <c r="A206" s="10">
        <v>42655</v>
      </c>
      <c r="B206" s="10"/>
      <c r="C206" s="11">
        <v>29.0136</v>
      </c>
      <c r="D206" s="11"/>
      <c r="E206" s="11">
        <v>29.140809367539507</v>
      </c>
      <c r="F206" s="11">
        <v>29.315705874623429</v>
      </c>
      <c r="G206" s="11"/>
      <c r="H206" s="11">
        <v>29.238169441916817</v>
      </c>
      <c r="I206" s="11">
        <v>29.256961448856277</v>
      </c>
      <c r="J206" s="12"/>
      <c r="K206" s="11">
        <v>29.150969423675239</v>
      </c>
      <c r="L206" s="11">
        <v>29.315493465432208</v>
      </c>
      <c r="M206" s="11"/>
      <c r="N206" s="13">
        <v>4.7346562879214751E-3</v>
      </c>
      <c r="O206" s="13">
        <v>1.0405239798997989E-2</v>
      </c>
    </row>
    <row r="207" spans="1:15">
      <c r="A207" s="10">
        <v>42656</v>
      </c>
      <c r="B207" s="10"/>
      <c r="C207" s="11">
        <v>29.017499999999998</v>
      </c>
      <c r="D207" s="11"/>
      <c r="E207" s="11">
        <v>29.130284122673682</v>
      </c>
      <c r="F207" s="11">
        <v>29.311793388554328</v>
      </c>
      <c r="G207" s="11"/>
      <c r="H207" s="11">
        <v>29.040315369305706</v>
      </c>
      <c r="I207" s="11">
        <v>29.284499293563528</v>
      </c>
      <c r="J207" s="12"/>
      <c r="K207" s="11">
        <v>29.127903470724331</v>
      </c>
      <c r="L207" s="11">
        <v>29.31148208269429</v>
      </c>
      <c r="M207" s="11"/>
      <c r="N207" s="13">
        <v>3.8047202799804331E-3</v>
      </c>
      <c r="O207" s="13">
        <v>1.013119954145919E-2</v>
      </c>
    </row>
    <row r="208" spans="1:15">
      <c r="A208" s="10">
        <v>42657</v>
      </c>
      <c r="B208" s="10"/>
      <c r="C208" s="11">
        <v>29.0214</v>
      </c>
      <c r="D208" s="11"/>
      <c r="E208" s="11">
        <v>29.13380739186552</v>
      </c>
      <c r="F208" s="11">
        <v>29.299788255741877</v>
      </c>
      <c r="G208" s="11"/>
      <c r="H208" s="11">
        <v>29.055152972830911</v>
      </c>
      <c r="I208" s="11">
        <v>29.275747252148985</v>
      </c>
      <c r="J208" s="12"/>
      <c r="K208" s="11">
        <v>29.13159348322894</v>
      </c>
      <c r="L208" s="11">
        <v>29.299617431021243</v>
      </c>
      <c r="M208" s="11"/>
      <c r="N208" s="13">
        <v>3.7969733792628949E-3</v>
      </c>
      <c r="O208" s="13">
        <v>9.5866302459992735E-3</v>
      </c>
    </row>
    <row r="209" spans="1:15">
      <c r="A209" s="10">
        <v>42660</v>
      </c>
      <c r="B209" s="10"/>
      <c r="C209" s="11">
        <v>29.033000000000001</v>
      </c>
      <c r="D209" s="11"/>
      <c r="E209" s="11">
        <v>29.135514363376959</v>
      </c>
      <c r="F209" s="11">
        <v>29.314782505540901</v>
      </c>
      <c r="G209" s="11"/>
      <c r="H209" s="11">
        <v>28.996211206642766</v>
      </c>
      <c r="I209" s="11">
        <v>29.341798503788748</v>
      </c>
      <c r="J209" s="12"/>
      <c r="K209" s="11">
        <v>29.130943149430433</v>
      </c>
      <c r="L209" s="11">
        <v>29.315569270875873</v>
      </c>
      <c r="M209" s="11"/>
      <c r="N209" s="13">
        <v>3.3735111573186191E-3</v>
      </c>
      <c r="O209" s="13">
        <v>9.7326928280188595E-3</v>
      </c>
    </row>
    <row r="210" spans="1:15">
      <c r="A210" s="10">
        <v>42661</v>
      </c>
      <c r="B210" s="10"/>
      <c r="C210" s="11">
        <v>29.036799999999999</v>
      </c>
      <c r="D210" s="11"/>
      <c r="E210" s="11">
        <v>29.038334821489471</v>
      </c>
      <c r="F210" s="11">
        <v>29.291461891028582</v>
      </c>
      <c r="G210" s="11"/>
      <c r="H210" s="11">
        <v>29.214300494631626</v>
      </c>
      <c r="I210" s="11">
        <v>29.305240077005223</v>
      </c>
      <c r="J210" s="12"/>
      <c r="K210" s="11">
        <v>29.053728542474584</v>
      </c>
      <c r="L210" s="11">
        <v>29.291658192258435</v>
      </c>
      <c r="M210" s="11"/>
      <c r="N210" s="13">
        <v>5.830030332056018E-4</v>
      </c>
      <c r="O210" s="13">
        <v>8.777075719722402E-3</v>
      </c>
    </row>
    <row r="211" spans="1:15">
      <c r="A211" s="10">
        <v>42662</v>
      </c>
      <c r="B211" s="10"/>
      <c r="C211" s="11">
        <v>29.040700000000001</v>
      </c>
      <c r="D211" s="11"/>
      <c r="E211" s="11">
        <v>29.14968592800491</v>
      </c>
      <c r="F211" s="11">
        <v>29.309457511384519</v>
      </c>
      <c r="G211" s="11"/>
      <c r="H211" s="11">
        <v>29.066259370792494</v>
      </c>
      <c r="I211" s="11">
        <v>29.272098892037647</v>
      </c>
      <c r="J211" s="12"/>
      <c r="K211" s="11">
        <v>29.147751236516836</v>
      </c>
      <c r="L211" s="11">
        <v>29.309092442342184</v>
      </c>
      <c r="M211" s="11"/>
      <c r="N211" s="13">
        <v>3.6862484897690066E-3</v>
      </c>
      <c r="O211" s="13">
        <v>9.2419412184342256E-3</v>
      </c>
    </row>
    <row r="212" spans="1:15">
      <c r="A212" s="10">
        <v>42663</v>
      </c>
      <c r="B212" s="10"/>
      <c r="C212" s="11">
        <v>29.044599999999999</v>
      </c>
      <c r="D212" s="11"/>
      <c r="E212" s="11">
        <v>29.147932683643159</v>
      </c>
      <c r="F212" s="11">
        <v>29.306001153426237</v>
      </c>
      <c r="G212" s="11"/>
      <c r="H212" s="11">
        <v>29.218296661054755</v>
      </c>
      <c r="I212" s="11">
        <v>29.31164704833769</v>
      </c>
      <c r="J212" s="12"/>
      <c r="K212" s="11">
        <v>29.155755237370936</v>
      </c>
      <c r="L212" s="11">
        <v>29.306076525746551</v>
      </c>
      <c r="M212" s="11"/>
      <c r="N212" s="13">
        <v>3.8270534753770836E-3</v>
      </c>
      <c r="O212" s="13">
        <v>9.0025865650259305E-3</v>
      </c>
    </row>
    <row r="213" spans="1:15">
      <c r="A213" s="10">
        <v>42664</v>
      </c>
      <c r="B213" s="10"/>
      <c r="C213" s="11">
        <v>29.048400000000001</v>
      </c>
      <c r="D213" s="11"/>
      <c r="E213" s="11">
        <v>29.149470039792767</v>
      </c>
      <c r="F213" s="11">
        <v>29.303483651561564</v>
      </c>
      <c r="G213" s="11"/>
      <c r="H213" s="11">
        <v>29.190474289487526</v>
      </c>
      <c r="I213" s="11">
        <v>29.312153045276165</v>
      </c>
      <c r="J213" s="12"/>
      <c r="K213" s="11">
        <v>29.153301688602792</v>
      </c>
      <c r="L213" s="11">
        <v>29.303564857357841</v>
      </c>
      <c r="M213" s="11"/>
      <c r="N213" s="13">
        <v>3.6112725176874008E-3</v>
      </c>
      <c r="O213" s="13">
        <v>8.7841277783919404E-3</v>
      </c>
    </row>
    <row r="214" spans="1:15">
      <c r="A214" s="10">
        <v>42667</v>
      </c>
      <c r="B214" s="10"/>
      <c r="C214" s="11">
        <v>29.060099999999998</v>
      </c>
      <c r="D214" s="11"/>
      <c r="E214" s="11">
        <v>29.142582015091804</v>
      </c>
      <c r="F214" s="11">
        <v>29.312194413647212</v>
      </c>
      <c r="G214" s="11"/>
      <c r="H214" s="11">
        <v>29.071242972324139</v>
      </c>
      <c r="I214" s="11">
        <v>29.338893036340426</v>
      </c>
      <c r="J214" s="12"/>
      <c r="K214" s="11">
        <v>29.137758928941963</v>
      </c>
      <c r="L214" s="11">
        <v>29.312746915399376</v>
      </c>
      <c r="M214" s="11"/>
      <c r="N214" s="13">
        <v>2.6723558742731339E-3</v>
      </c>
      <c r="O214" s="13">
        <v>8.6939451481370684E-3</v>
      </c>
    </row>
    <row r="215" spans="1:15">
      <c r="A215" s="10">
        <v>42668</v>
      </c>
      <c r="B215" s="10"/>
      <c r="C215" s="11">
        <v>29.0639</v>
      </c>
      <c r="D215" s="11"/>
      <c r="E215" s="11">
        <v>29.14944874689953</v>
      </c>
      <c r="F215" s="11">
        <v>29.305243144064516</v>
      </c>
      <c r="G215" s="11"/>
      <c r="H215" s="11">
        <v>29.191293313005492</v>
      </c>
      <c r="I215" s="11">
        <v>29.314110433828724</v>
      </c>
      <c r="J215" s="12"/>
      <c r="K215" s="11">
        <v>29.154048438716259</v>
      </c>
      <c r="L215" s="11">
        <v>29.305459310366235</v>
      </c>
      <c r="M215" s="11"/>
      <c r="N215" s="13">
        <v>3.1017323454959242E-3</v>
      </c>
      <c r="O215" s="13">
        <v>8.3113178329898806E-3</v>
      </c>
    </row>
    <row r="216" spans="1:15">
      <c r="A216" s="10">
        <v>42669</v>
      </c>
      <c r="B216" s="10"/>
      <c r="C216" s="11">
        <v>29.067799999999998</v>
      </c>
      <c r="D216" s="11"/>
      <c r="E216" s="11">
        <v>29.164100629597108</v>
      </c>
      <c r="F216" s="11">
        <v>29.309671574354432</v>
      </c>
      <c r="G216" s="11"/>
      <c r="H216" s="11">
        <v>29.20849883601322</v>
      </c>
      <c r="I216" s="11">
        <v>28.136130862954509</v>
      </c>
      <c r="J216" s="12"/>
      <c r="K216" s="11">
        <v>29.168823323843871</v>
      </c>
      <c r="L216" s="11">
        <v>29.306498692393887</v>
      </c>
      <c r="M216" s="11"/>
      <c r="N216" s="13">
        <v>3.4754375578431203E-3</v>
      </c>
      <c r="O216" s="13">
        <v>8.2117907923506157E-3</v>
      </c>
    </row>
    <row r="217" spans="1:15">
      <c r="A217" s="10">
        <v>42670</v>
      </c>
      <c r="B217" s="10"/>
      <c r="C217" s="11">
        <v>29.0717</v>
      </c>
      <c r="D217" s="11"/>
      <c r="E217" s="11">
        <v>29.158717304833903</v>
      </c>
      <c r="F217" s="11">
        <v>29.316324161269485</v>
      </c>
      <c r="G217" s="11"/>
      <c r="H217" s="11">
        <v>29.106934124646649</v>
      </c>
      <c r="I217" s="11">
        <v>29.28257468498181</v>
      </c>
      <c r="J217" s="12"/>
      <c r="K217" s="11">
        <v>29.155517721809737</v>
      </c>
      <c r="L217" s="11">
        <v>29.316231401244558</v>
      </c>
      <c r="M217" s="11"/>
      <c r="N217" s="13">
        <v>2.8831379592434265E-3</v>
      </c>
      <c r="O217" s="13">
        <v>8.4113210181915015E-3</v>
      </c>
    </row>
    <row r="218" spans="1:15">
      <c r="A218" s="10">
        <v>42671</v>
      </c>
      <c r="B218" s="10"/>
      <c r="C218" s="11">
        <v>29.075600000000001</v>
      </c>
      <c r="D218" s="11"/>
      <c r="E218" s="11">
        <v>29.157714454093739</v>
      </c>
      <c r="F218" s="11">
        <v>29.321208074839955</v>
      </c>
      <c r="G218" s="11"/>
      <c r="H218" s="11">
        <v>29.023685496142008</v>
      </c>
      <c r="I218" s="11">
        <v>29.312332224568642</v>
      </c>
      <c r="J218" s="12"/>
      <c r="K218" s="11">
        <v>29.156612451517269</v>
      </c>
      <c r="L218" s="11">
        <v>29.321139721633433</v>
      </c>
      <c r="M218" s="11"/>
      <c r="N218" s="13">
        <v>2.7862692951226261E-3</v>
      </c>
      <c r="O218" s="13">
        <v>8.4448720450629108E-3</v>
      </c>
    </row>
    <row r="219" spans="1:15">
      <c r="A219" s="10">
        <v>42674</v>
      </c>
      <c r="B219" s="10"/>
      <c r="C219" s="11">
        <v>29.087199999999999</v>
      </c>
      <c r="D219" s="11"/>
      <c r="E219" s="11">
        <v>29.158262835200386</v>
      </c>
      <c r="F219" s="11">
        <v>29.326645852567307</v>
      </c>
      <c r="G219" s="11"/>
      <c r="H219" s="11">
        <v>29.210488062508563</v>
      </c>
      <c r="I219" s="11">
        <v>29.34261654209622</v>
      </c>
      <c r="J219" s="12"/>
      <c r="K219" s="11">
        <v>29.161486724949825</v>
      </c>
      <c r="L219" s="11">
        <v>29.326891046654847</v>
      </c>
      <c r="M219" s="11"/>
      <c r="N219" s="13">
        <v>2.5539317964542946E-3</v>
      </c>
      <c r="O219" s="13">
        <v>8.2404303836343014E-3</v>
      </c>
    </row>
    <row r="220" spans="1:15">
      <c r="A220" s="10">
        <v>42675</v>
      </c>
      <c r="B220" s="10"/>
      <c r="C220" s="11">
        <v>29.091100000000001</v>
      </c>
      <c r="D220" s="11"/>
      <c r="E220" s="11">
        <v>29.1688475492777</v>
      </c>
      <c r="F220" s="11">
        <v>29.340630246275008</v>
      </c>
      <c r="G220" s="11"/>
      <c r="H220" s="11">
        <v>29.251635256530829</v>
      </c>
      <c r="I220" s="11">
        <v>29.325311692576406</v>
      </c>
      <c r="J220" s="12"/>
      <c r="K220" s="11">
        <v>29.177965538731481</v>
      </c>
      <c r="L220" s="11">
        <v>29.339399584455471</v>
      </c>
      <c r="M220" s="11"/>
      <c r="N220" s="13">
        <v>2.9859832983792391E-3</v>
      </c>
      <c r="O220" s="13">
        <v>8.5352422031298256E-3</v>
      </c>
    </row>
    <row r="221" spans="1:15">
      <c r="A221" s="10">
        <v>42677</v>
      </c>
      <c r="B221" s="10"/>
      <c r="C221" s="11">
        <v>29.098800000000001</v>
      </c>
      <c r="D221" s="11"/>
      <c r="E221" s="11">
        <v>29.164224251565123</v>
      </c>
      <c r="F221" s="11">
        <v>29.349766031059332</v>
      </c>
      <c r="G221" s="11"/>
      <c r="H221" s="11">
        <v>28.868826170323381</v>
      </c>
      <c r="I221" s="11">
        <v>29.338509842571291</v>
      </c>
      <c r="J221" s="12"/>
      <c r="K221" s="11">
        <v>29.160516108472116</v>
      </c>
      <c r="L221" s="11">
        <v>29.349599367458893</v>
      </c>
      <c r="M221" s="11"/>
      <c r="N221" s="13">
        <v>2.1209159302828773E-3</v>
      </c>
      <c r="O221" s="13">
        <v>8.6188903823832055E-3</v>
      </c>
    </row>
    <row r="222" spans="1:15">
      <c r="A222" s="10">
        <v>42678</v>
      </c>
      <c r="B222" s="10"/>
      <c r="C222" s="11">
        <v>29.102699999999999</v>
      </c>
      <c r="D222" s="11"/>
      <c r="E222" s="11">
        <v>29.170853158554014</v>
      </c>
      <c r="F222" s="11">
        <v>29.338344089534708</v>
      </c>
      <c r="G222" s="11"/>
      <c r="H222" s="11">
        <v>29.265767338192667</v>
      </c>
      <c r="I222" s="11">
        <v>29.258425978610457</v>
      </c>
      <c r="J222" s="12"/>
      <c r="K222" s="11">
        <v>29.180285787753437</v>
      </c>
      <c r="L222" s="11">
        <v>29.338249378031783</v>
      </c>
      <c r="M222" s="11"/>
      <c r="N222" s="13">
        <v>2.6659309188988823E-3</v>
      </c>
      <c r="O222" s="13">
        <v>8.0937293801531928E-3</v>
      </c>
    </row>
    <row r="223" spans="1:15">
      <c r="A223" s="10">
        <v>42681</v>
      </c>
      <c r="B223" s="10"/>
      <c r="C223" s="11">
        <v>29.1144</v>
      </c>
      <c r="D223" s="11"/>
      <c r="E223" s="11">
        <v>29.17432289589313</v>
      </c>
      <c r="F223" s="11">
        <v>29.352806091374326</v>
      </c>
      <c r="G223" s="11"/>
      <c r="H223" s="11">
        <v>29.064614765537687</v>
      </c>
      <c r="I223" s="11">
        <v>29.318738491113614</v>
      </c>
      <c r="J223" s="12"/>
      <c r="K223" s="11">
        <v>29.169370973877246</v>
      </c>
      <c r="L223" s="11">
        <v>29.351373293463805</v>
      </c>
      <c r="M223" s="11"/>
      <c r="N223" s="13">
        <v>1.8881025841936076E-3</v>
      </c>
      <c r="O223" s="13">
        <v>8.1393844099073021E-3</v>
      </c>
    </row>
    <row r="224" spans="1:15">
      <c r="A224" s="10">
        <v>42682</v>
      </c>
      <c r="B224" s="10"/>
      <c r="C224" s="11">
        <v>29.118200000000002</v>
      </c>
      <c r="D224" s="11"/>
      <c r="E224" s="11">
        <v>29.16810915544194</v>
      </c>
      <c r="F224" s="11">
        <v>29.362247936088675</v>
      </c>
      <c r="G224" s="11"/>
      <c r="H224" s="11">
        <v>29.143556468523514</v>
      </c>
      <c r="I224" s="11">
        <v>29.328028004527688</v>
      </c>
      <c r="J224" s="12"/>
      <c r="K224" s="11">
        <v>29.166542697148234</v>
      </c>
      <c r="L224" s="11">
        <v>29.361499199641646</v>
      </c>
      <c r="M224" s="11"/>
      <c r="N224" s="13">
        <v>1.6602227180331326E-3</v>
      </c>
      <c r="O224" s="13">
        <v>8.3555714172457093E-3</v>
      </c>
    </row>
    <row r="225" spans="1:15">
      <c r="A225" s="10">
        <v>42683</v>
      </c>
      <c r="B225" s="10"/>
      <c r="C225" s="11">
        <v>29.1221</v>
      </c>
      <c r="D225" s="11"/>
      <c r="E225" s="11">
        <v>29.186611069538422</v>
      </c>
      <c r="F225" s="11">
        <v>29.353573698495669</v>
      </c>
      <c r="G225" s="11"/>
      <c r="H225" s="11">
        <v>29.250688477447753</v>
      </c>
      <c r="I225" s="11">
        <v>29.339647146987598</v>
      </c>
      <c r="J225" s="12"/>
      <c r="K225" s="11">
        <v>29.193138670987935</v>
      </c>
      <c r="L225" s="11">
        <v>29.353498962737355</v>
      </c>
      <c r="M225" s="11"/>
      <c r="N225" s="13">
        <v>2.4393388865478504E-3</v>
      </c>
      <c r="O225" s="13">
        <v>7.945819935284721E-3</v>
      </c>
    </row>
    <row r="226" spans="1:15">
      <c r="A226" s="10">
        <v>42684</v>
      </c>
      <c r="B226" s="10"/>
      <c r="C226" s="11">
        <v>29.126000000000001</v>
      </c>
      <c r="D226" s="11"/>
      <c r="E226" s="11">
        <v>29.182719649681147</v>
      </c>
      <c r="F226" s="11">
        <v>29.347827792679446</v>
      </c>
      <c r="G226" s="11"/>
      <c r="H226" s="11">
        <v>29.090879805743722</v>
      </c>
      <c r="I226" s="11">
        <v>29.355468023857622</v>
      </c>
      <c r="J226" s="12"/>
      <c r="K226" s="11">
        <v>29.178058513316024</v>
      </c>
      <c r="L226" s="11">
        <v>29.347952815551931</v>
      </c>
      <c r="M226" s="11"/>
      <c r="N226" s="13">
        <v>1.7873553977897129E-3</v>
      </c>
      <c r="O226" s="13">
        <v>7.6204358838127418E-3</v>
      </c>
    </row>
    <row r="227" spans="1:15">
      <c r="A227" s="10">
        <v>42685</v>
      </c>
      <c r="B227" s="10"/>
      <c r="C227" s="11">
        <v>29.129899999999999</v>
      </c>
      <c r="D227" s="11"/>
      <c r="E227" s="11">
        <v>29.184734100199201</v>
      </c>
      <c r="F227" s="11">
        <v>29.369707735544409</v>
      </c>
      <c r="G227" s="11"/>
      <c r="H227" s="11">
        <v>29.203337940014151</v>
      </c>
      <c r="I227" s="11">
        <v>29.347620643586527</v>
      </c>
      <c r="J227" s="12"/>
      <c r="K227" s="11">
        <v>29.186005133115014</v>
      </c>
      <c r="L227" s="11">
        <v>29.369636500253883</v>
      </c>
      <c r="M227" s="11"/>
      <c r="N227" s="13">
        <v>1.9260324654397935E-3</v>
      </c>
      <c r="O227" s="13">
        <v>8.2299115429123812E-3</v>
      </c>
    </row>
    <row r="228" spans="1:15">
      <c r="A228" s="10">
        <v>42688</v>
      </c>
      <c r="B228" s="10"/>
      <c r="C228" s="11">
        <v>29.141500000000001</v>
      </c>
      <c r="D228" s="11"/>
      <c r="E228" s="11">
        <v>29.203538969137536</v>
      </c>
      <c r="F228" s="11">
        <v>29.378394785770134</v>
      </c>
      <c r="G228" s="11"/>
      <c r="H228" s="11">
        <v>29.140909679522661</v>
      </c>
      <c r="I228" s="11">
        <v>29.366662672544393</v>
      </c>
      <c r="J228" s="12"/>
      <c r="K228" s="11">
        <v>29.199410051572649</v>
      </c>
      <c r="L228" s="11">
        <v>29.378099312575465</v>
      </c>
      <c r="M228" s="11"/>
      <c r="N228" s="13">
        <v>1.9872021540637253E-3</v>
      </c>
      <c r="O228" s="13">
        <v>8.1189819527294118E-3</v>
      </c>
    </row>
    <row r="229" spans="1:15">
      <c r="A229" s="10">
        <v>42689</v>
      </c>
      <c r="B229" s="10"/>
      <c r="C229" s="11">
        <v>29.145399999999999</v>
      </c>
      <c r="D229" s="11"/>
      <c r="E229" s="11">
        <v>29.199503152770962</v>
      </c>
      <c r="F229" s="11">
        <v>29.392345676838488</v>
      </c>
      <c r="G229" s="11"/>
      <c r="H229" s="11">
        <v>29.154098260585265</v>
      </c>
      <c r="I229" s="11">
        <v>29.34967597194661</v>
      </c>
      <c r="J229" s="12"/>
      <c r="K229" s="11">
        <v>29.197651003278327</v>
      </c>
      <c r="L229" s="11">
        <v>29.392202850482388</v>
      </c>
      <c r="M229" s="11"/>
      <c r="N229" s="13">
        <v>1.7927701550957877E-3</v>
      </c>
      <c r="O229" s="13">
        <v>8.4679863883284894E-3</v>
      </c>
    </row>
    <row r="230" spans="1:15">
      <c r="A230" s="10">
        <v>42690</v>
      </c>
      <c r="B230" s="10"/>
      <c r="C230" s="11">
        <v>29.1493</v>
      </c>
      <c r="D230" s="11"/>
      <c r="E230" s="11">
        <v>29.216758570955669</v>
      </c>
      <c r="F230" s="11">
        <v>29.401908110113698</v>
      </c>
      <c r="G230" s="11"/>
      <c r="H230" s="11">
        <v>29.147570023330672</v>
      </c>
      <c r="I230" s="11">
        <v>29.162467150561895</v>
      </c>
      <c r="J230" s="12"/>
      <c r="K230" s="11">
        <v>29.213228081706713</v>
      </c>
      <c r="L230" s="11">
        <v>29.401588413243331</v>
      </c>
      <c r="M230" s="11"/>
      <c r="N230" s="13">
        <v>2.1931257939886433E-3</v>
      </c>
      <c r="O230" s="13">
        <v>8.655041913299159E-3</v>
      </c>
    </row>
    <row r="231" spans="1:15">
      <c r="A231" s="10">
        <v>42691</v>
      </c>
      <c r="B231" s="10"/>
      <c r="C231" s="11">
        <v>29.153199999999998</v>
      </c>
      <c r="D231" s="11"/>
      <c r="E231" s="11">
        <v>29.232356341484305</v>
      </c>
      <c r="F231" s="11">
        <v>29.413370589391679</v>
      </c>
      <c r="G231" s="11"/>
      <c r="H231" s="11">
        <v>29.114115155642935</v>
      </c>
      <c r="I231" s="11">
        <v>29.385732572487878</v>
      </c>
      <c r="J231" s="12"/>
      <c r="K231" s="11">
        <v>29.227903693496348</v>
      </c>
      <c r="L231" s="11">
        <v>29.413314987456499</v>
      </c>
      <c r="M231" s="11"/>
      <c r="N231" s="13">
        <v>2.5624526122809727E-3</v>
      </c>
      <c r="O231" s="13">
        <v>8.9223477167686676E-3</v>
      </c>
    </row>
    <row r="232" spans="1:15">
      <c r="A232" s="10">
        <v>42692</v>
      </c>
      <c r="B232" s="10"/>
      <c r="C232" s="11">
        <v>29.1571</v>
      </c>
      <c r="D232" s="11"/>
      <c r="E232" s="11">
        <v>29.224806751144559</v>
      </c>
      <c r="F232" s="11">
        <v>29.417413487783588</v>
      </c>
      <c r="G232" s="11"/>
      <c r="H232" s="11">
        <v>29.186696167150874</v>
      </c>
      <c r="I232" s="11">
        <v>29.41958223188778</v>
      </c>
      <c r="J232" s="12"/>
      <c r="K232" s="11">
        <v>29.222332975678011</v>
      </c>
      <c r="L232" s="11">
        <v>29.417425971161904</v>
      </c>
      <c r="M232" s="11"/>
      <c r="N232" s="13">
        <v>2.2372929982066542E-3</v>
      </c>
      <c r="O232" s="13">
        <v>8.9283903804529465E-3</v>
      </c>
    </row>
    <row r="233" spans="1:15">
      <c r="A233" s="10">
        <v>42695</v>
      </c>
      <c r="B233" s="10"/>
      <c r="C233" s="11">
        <v>29.168700000000001</v>
      </c>
      <c r="D233" s="11"/>
      <c r="E233" s="11">
        <v>29.24676443068785</v>
      </c>
      <c r="F233" s="11">
        <v>29.422241416943379</v>
      </c>
      <c r="G233" s="11"/>
      <c r="H233" s="11">
        <v>29.246541932151807</v>
      </c>
      <c r="I233" s="11">
        <v>29.402663748692927</v>
      </c>
      <c r="J233" s="12"/>
      <c r="K233" s="11">
        <v>29.24674385328456</v>
      </c>
      <c r="L233" s="11">
        <v>29.42134773324652</v>
      </c>
      <c r="M233" s="11"/>
      <c r="N233" s="13">
        <v>2.6756027277375629E-3</v>
      </c>
      <c r="O233" s="13">
        <v>8.6616041594763955E-3</v>
      </c>
    </row>
    <row r="234" spans="1:15">
      <c r="A234" s="10">
        <v>42696</v>
      </c>
      <c r="B234" s="10"/>
      <c r="C234" s="11">
        <v>29.172599999999999</v>
      </c>
      <c r="D234" s="11"/>
      <c r="E234" s="11">
        <v>29.243526936045654</v>
      </c>
      <c r="F234" s="11">
        <v>29.41716216933845</v>
      </c>
      <c r="G234" s="11"/>
      <c r="H234" s="11">
        <v>29.243526936045654</v>
      </c>
      <c r="I234" s="11">
        <v>29.41716216933845</v>
      </c>
      <c r="J234" s="12"/>
      <c r="K234" s="11">
        <v>29.244568901277969</v>
      </c>
      <c r="L234" s="11">
        <v>29.416958947706203</v>
      </c>
      <c r="M234" s="11"/>
      <c r="N234" s="13">
        <v>2.4670033277105785E-3</v>
      </c>
      <c r="O234" s="13">
        <v>8.3763170819948635E-3</v>
      </c>
    </row>
    <row r="235" spans="1:15">
      <c r="A235" s="10">
        <v>42697</v>
      </c>
      <c r="B235" s="10"/>
      <c r="C235" s="11">
        <v>29.176500000000001</v>
      </c>
      <c r="D235" s="11"/>
      <c r="E235" s="11">
        <v>29.280104464627474</v>
      </c>
      <c r="F235" s="11">
        <v>29.405349837129741</v>
      </c>
      <c r="G235" s="11"/>
      <c r="H235" s="11">
        <v>29.287224974378006</v>
      </c>
      <c r="I235" s="11">
        <v>29.215684489917098</v>
      </c>
      <c r="J235" s="12"/>
      <c r="K235" s="11">
        <v>29.280831161270534</v>
      </c>
      <c r="L235" s="11">
        <v>29.405110651515969</v>
      </c>
      <c r="M235" s="11"/>
      <c r="N235" s="13">
        <v>3.5758628098138262E-3</v>
      </c>
      <c r="O235" s="13">
        <v>7.835437818654329E-3</v>
      </c>
    </row>
    <row r="236" spans="1:15">
      <c r="A236" s="10">
        <v>42698</v>
      </c>
      <c r="B236" s="10"/>
      <c r="C236" s="11">
        <v>29.180399999999999</v>
      </c>
      <c r="D236" s="11"/>
      <c r="E236" s="11">
        <v>29.267028900823355</v>
      </c>
      <c r="F236" s="11">
        <v>29.445781351212787</v>
      </c>
      <c r="G236" s="11"/>
      <c r="H236" s="11">
        <v>29.183989576475408</v>
      </c>
      <c r="I236" s="11">
        <v>29.4185855629066</v>
      </c>
      <c r="J236" s="12"/>
      <c r="K236" s="11">
        <v>29.264292859342923</v>
      </c>
      <c r="L236" s="11">
        <v>29.445506377684001</v>
      </c>
      <c r="M236" s="11"/>
      <c r="N236" s="13">
        <v>2.8749729045155123E-3</v>
      </c>
      <c r="O236" s="13">
        <v>9.0850837440200477E-3</v>
      </c>
    </row>
    <row r="237" spans="1:15">
      <c r="A237" s="10">
        <v>42699</v>
      </c>
      <c r="B237" s="10"/>
      <c r="C237" s="11">
        <v>29.1843</v>
      </c>
      <c r="D237" s="11"/>
      <c r="E237" s="11">
        <v>29.280544479175767</v>
      </c>
      <c r="F237" s="11">
        <v>29.474139426936269</v>
      </c>
      <c r="G237" s="11"/>
      <c r="H237" s="11">
        <v>29.232993349965554</v>
      </c>
      <c r="I237" s="11">
        <v>29.448038360590463</v>
      </c>
      <c r="J237" s="12"/>
      <c r="K237" s="11">
        <v>29.277625240406</v>
      </c>
      <c r="L237" s="11">
        <v>29.473913624216308</v>
      </c>
      <c r="M237" s="11"/>
      <c r="N237" s="13">
        <v>3.1977892361988881E-3</v>
      </c>
      <c r="O237" s="13">
        <v>9.9236104417891845E-3</v>
      </c>
    </row>
    <row r="238" spans="1:15">
      <c r="A238" s="10">
        <v>42702</v>
      </c>
      <c r="B238" s="10"/>
      <c r="C238" s="11">
        <v>29.196000000000002</v>
      </c>
      <c r="D238" s="11"/>
      <c r="E238" s="11">
        <v>29.293867532812357</v>
      </c>
      <c r="F238" s="11">
        <v>29.47959694136884</v>
      </c>
      <c r="G238" s="11"/>
      <c r="H238" s="11">
        <v>29.217203597228998</v>
      </c>
      <c r="I238" s="11">
        <v>29.452018878976141</v>
      </c>
      <c r="J238" s="12"/>
      <c r="K238" s="11">
        <v>29.288758229071501</v>
      </c>
      <c r="L238" s="11">
        <v>29.478144547099191</v>
      </c>
      <c r="M238" s="11"/>
      <c r="N238" s="13">
        <v>3.1770868979140786E-3</v>
      </c>
      <c r="O238" s="13">
        <v>9.6638082990543103E-3</v>
      </c>
    </row>
    <row r="239" spans="1:15">
      <c r="A239" s="10">
        <v>42703</v>
      </c>
      <c r="B239" s="10"/>
      <c r="C239" s="11">
        <v>29.1999</v>
      </c>
      <c r="D239" s="11"/>
      <c r="E239" s="11">
        <v>29.287379104652324</v>
      </c>
      <c r="F239" s="11">
        <v>29.503922366695331</v>
      </c>
      <c r="G239" s="11"/>
      <c r="H239" s="11">
        <v>29.238888402006616</v>
      </c>
      <c r="I239" s="11">
        <v>29.453680927503179</v>
      </c>
      <c r="J239" s="12"/>
      <c r="K239" s="11">
        <v>29.285168342954812</v>
      </c>
      <c r="L239" s="11">
        <v>29.503442492193297</v>
      </c>
      <c r="M239" s="11"/>
      <c r="N239" s="13">
        <v>2.920158731872788E-3</v>
      </c>
      <c r="O239" s="13">
        <v>1.0395326428970574E-2</v>
      </c>
    </row>
    <row r="240" spans="1:15">
      <c r="A240" s="10">
        <v>42704</v>
      </c>
      <c r="B240" s="10"/>
      <c r="C240" s="11">
        <v>29.203800000000001</v>
      </c>
      <c r="D240" s="11"/>
      <c r="E240" s="11">
        <v>29.297840640242256</v>
      </c>
      <c r="F240" s="11">
        <v>29.496993681910041</v>
      </c>
      <c r="G240" s="11"/>
      <c r="H240" s="11">
        <v>29.245479630123597</v>
      </c>
      <c r="I240" s="11">
        <v>29.458795533810843</v>
      </c>
      <c r="J240" s="12"/>
      <c r="K240" s="11">
        <v>29.29499085854016</v>
      </c>
      <c r="L240" s="11">
        <v>29.496530940255017</v>
      </c>
      <c r="M240" s="11"/>
      <c r="N240" s="13">
        <v>3.1225682459186496E-3</v>
      </c>
      <c r="O240" s="13">
        <v>1.0023727742794286E-2</v>
      </c>
    </row>
    <row r="241" spans="1:15">
      <c r="A241" s="10">
        <v>42705</v>
      </c>
      <c r="B241" s="10"/>
      <c r="C241" s="11">
        <v>29.207599999999999</v>
      </c>
      <c r="D241" s="11"/>
      <c r="E241" s="11">
        <v>29.318338495415087</v>
      </c>
      <c r="F241" s="11">
        <v>29.4781390425049</v>
      </c>
      <c r="G241" s="11"/>
      <c r="H241" s="11">
        <v>29.295771082494198</v>
      </c>
      <c r="I241" s="11">
        <v>29.428049070468024</v>
      </c>
      <c r="J241" s="12"/>
      <c r="K241" s="11">
        <v>29.316937376880762</v>
      </c>
      <c r="L241" s="11">
        <v>29.473599447908867</v>
      </c>
      <c r="M241" s="11"/>
      <c r="N241" s="13">
        <v>3.7434563908285193E-3</v>
      </c>
      <c r="O241" s="13">
        <v>9.1071997668027531E-3</v>
      </c>
    </row>
    <row r="242" spans="1:15">
      <c r="A242" s="10">
        <v>42706</v>
      </c>
      <c r="B242" s="10"/>
      <c r="C242" s="11">
        <v>29.211500000000001</v>
      </c>
      <c r="D242" s="11"/>
      <c r="E242" s="11">
        <v>29.308582946114615</v>
      </c>
      <c r="F242" s="11">
        <v>29.499571939255652</v>
      </c>
      <c r="G242" s="11"/>
      <c r="H242" s="11">
        <v>29.298639290194401</v>
      </c>
      <c r="I242" s="11">
        <v>29.449258423187434</v>
      </c>
      <c r="J242" s="12"/>
      <c r="K242" s="11">
        <v>29.307577583975334</v>
      </c>
      <c r="L242" s="11">
        <v>29.49930399192105</v>
      </c>
      <c r="M242" s="11"/>
      <c r="N242" s="13">
        <v>3.2890328800415304E-3</v>
      </c>
      <c r="O242" s="13">
        <v>9.8524208589442046E-3</v>
      </c>
    </row>
    <row r="243" spans="1:15">
      <c r="A243" s="10">
        <v>42709</v>
      </c>
      <c r="B243" s="10"/>
      <c r="C243" s="11">
        <v>29.223199999999999</v>
      </c>
      <c r="D243" s="11"/>
      <c r="E243" s="11">
        <v>29.28412890058668</v>
      </c>
      <c r="F243" s="11">
        <v>29.493217397184928</v>
      </c>
      <c r="G243" s="11"/>
      <c r="H243" s="11">
        <v>29.280180446098402</v>
      </c>
      <c r="I243" s="11">
        <v>29.53198054228827</v>
      </c>
      <c r="J243" s="12"/>
      <c r="K243" s="11">
        <v>29.28383254921382</v>
      </c>
      <c r="L243" s="11">
        <v>29.494909276949247</v>
      </c>
      <c r="M243" s="11"/>
      <c r="N243" s="13">
        <v>2.0748086867222312E-3</v>
      </c>
      <c r="O243" s="13">
        <v>9.297724990735062E-3</v>
      </c>
    </row>
    <row r="244" spans="1:15">
      <c r="A244" s="10">
        <v>42710</v>
      </c>
      <c r="B244" s="10"/>
      <c r="C244" s="11">
        <v>29.2271</v>
      </c>
      <c r="D244" s="11"/>
      <c r="E244" s="11">
        <v>29.283031555661225</v>
      </c>
      <c r="F244" s="11">
        <v>29.489525447260704</v>
      </c>
      <c r="G244" s="11"/>
      <c r="H244" s="11">
        <v>29.248674901935647</v>
      </c>
      <c r="I244" s="11">
        <v>29.462831479524308</v>
      </c>
      <c r="J244" s="12"/>
      <c r="K244" s="11">
        <v>29.281624132883174</v>
      </c>
      <c r="L244" s="11">
        <v>29.489312350867181</v>
      </c>
      <c r="M244" s="11"/>
      <c r="N244" s="13">
        <v>1.8655334563871747E-3</v>
      </c>
      <c r="O244" s="13">
        <v>8.9715486951213261E-3</v>
      </c>
    </row>
    <row r="245" spans="1:15">
      <c r="A245" s="10">
        <v>42711</v>
      </c>
      <c r="B245" s="10"/>
      <c r="C245" s="11">
        <v>29.231000000000002</v>
      </c>
      <c r="D245" s="11"/>
      <c r="E245" s="11">
        <v>29.283326370564193</v>
      </c>
      <c r="F245" s="11">
        <v>29.508959228239899</v>
      </c>
      <c r="G245" s="11"/>
      <c r="H245" s="11">
        <v>29.273406043417442</v>
      </c>
      <c r="I245" s="11">
        <v>29.512457683919695</v>
      </c>
      <c r="J245" s="12"/>
      <c r="K245" s="11">
        <v>29.282494748977289</v>
      </c>
      <c r="L245" s="11">
        <v>29.509033128732284</v>
      </c>
      <c r="M245" s="11"/>
      <c r="N245" s="13">
        <v>1.7616485572606898E-3</v>
      </c>
      <c r="O245" s="13">
        <v>9.5115845756998506E-3</v>
      </c>
    </row>
    <row r="246" spans="1:15">
      <c r="A246" s="10">
        <v>42713</v>
      </c>
      <c r="B246" s="10"/>
      <c r="C246" s="11">
        <v>29.238800000000001</v>
      </c>
      <c r="D246" s="11"/>
      <c r="E246" s="11">
        <v>29.286984651134109</v>
      </c>
      <c r="F246" s="11">
        <v>29.497013793598562</v>
      </c>
      <c r="G246" s="11"/>
      <c r="H246" s="11">
        <v>29.25035416860635</v>
      </c>
      <c r="I246" s="11">
        <v>29.456044188509175</v>
      </c>
      <c r="J246" s="12"/>
      <c r="K246" s="11">
        <v>29.28490076995601</v>
      </c>
      <c r="L246" s="11">
        <v>29.494620666113789</v>
      </c>
      <c r="M246" s="11"/>
      <c r="N246" s="13">
        <v>1.5766984266115298E-3</v>
      </c>
      <c r="O246" s="13">
        <v>8.74935585980916E-3</v>
      </c>
    </row>
    <row r="247" spans="1:15">
      <c r="A247" s="10">
        <v>42716</v>
      </c>
      <c r="B247" s="10"/>
      <c r="C247" s="11">
        <v>29.250499999999999</v>
      </c>
      <c r="D247" s="11"/>
      <c r="E247" s="11">
        <v>29.306242361389756</v>
      </c>
      <c r="F247" s="11">
        <v>29.493062080417669</v>
      </c>
      <c r="G247" s="11"/>
      <c r="H247" s="11">
        <v>29.25524551972957</v>
      </c>
      <c r="I247" s="11">
        <v>29.536331852929379</v>
      </c>
      <c r="J247" s="12"/>
      <c r="K247" s="11">
        <v>29.303186778411991</v>
      </c>
      <c r="L247" s="11">
        <v>29.494900051723665</v>
      </c>
      <c r="M247" s="11"/>
      <c r="N247" s="13">
        <v>1.8012265914084276E-3</v>
      </c>
      <c r="O247" s="13">
        <v>8.3554144962877889E-3</v>
      </c>
    </row>
    <row r="248" spans="1:15">
      <c r="A248" s="10">
        <v>42717</v>
      </c>
      <c r="B248" s="10"/>
      <c r="C248" s="11">
        <v>29.2544</v>
      </c>
      <c r="D248" s="11"/>
      <c r="E248" s="11">
        <v>29.297282860988194</v>
      </c>
      <c r="F248" s="11">
        <v>29.513346131717974</v>
      </c>
      <c r="G248" s="11"/>
      <c r="H248" s="11">
        <v>29.302572896899452</v>
      </c>
      <c r="I248" s="11">
        <v>29.518411736811082</v>
      </c>
      <c r="J248" s="12"/>
      <c r="K248" s="11">
        <v>29.297534176937177</v>
      </c>
      <c r="L248" s="11">
        <v>29.513449494800135</v>
      </c>
      <c r="M248" s="11"/>
      <c r="N248" s="13">
        <v>1.4744509180559591E-3</v>
      </c>
      <c r="O248" s="13">
        <v>8.8550609412647082E-3</v>
      </c>
    </row>
    <row r="249" spans="1:15">
      <c r="A249" s="10">
        <v>42718</v>
      </c>
      <c r="B249" s="10"/>
      <c r="C249" s="11">
        <v>29.258299999999998</v>
      </c>
      <c r="D249" s="11"/>
      <c r="E249" s="11">
        <v>29.310213002690478</v>
      </c>
      <c r="F249" s="11">
        <v>29.51565890281228</v>
      </c>
      <c r="G249" s="11"/>
      <c r="H249" s="11">
        <v>29.283650780552914</v>
      </c>
      <c r="I249" s="11">
        <v>29.523402790395277</v>
      </c>
      <c r="J249" s="12"/>
      <c r="K249" s="11">
        <v>29.308950395651571</v>
      </c>
      <c r="L249" s="11">
        <v>29.515776787310507</v>
      </c>
      <c r="M249" s="11"/>
      <c r="N249" s="13">
        <v>1.7311462269363881E-3</v>
      </c>
      <c r="O249" s="13">
        <v>8.8001280768366195E-3</v>
      </c>
    </row>
    <row r="250" spans="1:15">
      <c r="A250" s="10">
        <v>42719</v>
      </c>
      <c r="B250" s="10"/>
      <c r="C250" s="11">
        <v>29.2622</v>
      </c>
      <c r="D250" s="11"/>
      <c r="E250" s="11">
        <v>29.316436927226277</v>
      </c>
      <c r="F250" s="11">
        <v>29.505646228866553</v>
      </c>
      <c r="G250" s="11"/>
      <c r="H250" s="11">
        <v>29.282600566747959</v>
      </c>
      <c r="I250" s="11">
        <v>29.531590288304837</v>
      </c>
      <c r="J250" s="12"/>
      <c r="K250" s="11">
        <v>29.315613728301003</v>
      </c>
      <c r="L250" s="11">
        <v>29.505926862232428</v>
      </c>
      <c r="M250" s="11"/>
      <c r="N250" s="13">
        <v>1.8253490271067298E-3</v>
      </c>
      <c r="O250" s="13">
        <v>8.3290682939911632E-3</v>
      </c>
    </row>
    <row r="251" spans="1:15">
      <c r="A251" s="10">
        <v>42720</v>
      </c>
      <c r="B251" s="10"/>
      <c r="C251" s="11">
        <v>29.266100000000002</v>
      </c>
      <c r="D251" s="11"/>
      <c r="E251" s="11">
        <v>29.298235121961454</v>
      </c>
      <c r="F251" s="11">
        <v>29.511260776363905</v>
      </c>
      <c r="G251" s="11"/>
      <c r="H251" s="11">
        <v>29.263635695017054</v>
      </c>
      <c r="I251" s="11">
        <v>29.494006769201505</v>
      </c>
      <c r="J251" s="12"/>
      <c r="K251" s="11">
        <v>29.296125114983987</v>
      </c>
      <c r="L251" s="11">
        <v>29.510258671888838</v>
      </c>
      <c r="M251" s="11"/>
      <c r="N251" s="13">
        <v>1.0259349549131996E-3</v>
      </c>
      <c r="O251" s="13">
        <v>8.3427129644481728E-3</v>
      </c>
    </row>
    <row r="252" spans="1:15">
      <c r="A252" s="10">
        <v>42723</v>
      </c>
      <c r="B252" s="10"/>
      <c r="C252" s="11">
        <v>29.277799999999999</v>
      </c>
      <c r="D252" s="11"/>
      <c r="E252" s="11">
        <v>29.323787288275028</v>
      </c>
      <c r="F252" s="11">
        <v>29.528690872989003</v>
      </c>
      <c r="G252" s="11"/>
      <c r="H252" s="11">
        <v>29.252844549775904</v>
      </c>
      <c r="I252" s="11">
        <v>29.524749112157263</v>
      </c>
      <c r="J252" s="12"/>
      <c r="K252" s="11">
        <v>29.318828440419409</v>
      </c>
      <c r="L252" s="11">
        <v>29.528653034704554</v>
      </c>
      <c r="M252" s="11"/>
      <c r="N252" s="13">
        <v>1.4013498425226663E-3</v>
      </c>
      <c r="O252" s="13">
        <v>8.5680288377048483E-3</v>
      </c>
    </row>
    <row r="253" spans="1:15">
      <c r="A253" s="10">
        <v>42724</v>
      </c>
      <c r="B253" s="10"/>
      <c r="C253" s="11">
        <v>29.281700000000001</v>
      </c>
      <c r="D253" s="11"/>
      <c r="E253" s="11">
        <v>29.336669702411097</v>
      </c>
      <c r="F253" s="11">
        <v>29.525771693761641</v>
      </c>
      <c r="G253" s="11"/>
      <c r="H253" s="11">
        <v>29.295494760780294</v>
      </c>
      <c r="I253" s="11">
        <v>29.559420480572118</v>
      </c>
      <c r="J253" s="12"/>
      <c r="K253" s="11">
        <v>29.334006197341282</v>
      </c>
      <c r="L253" s="11">
        <v>29.52615470341545</v>
      </c>
      <c r="M253" s="11"/>
      <c r="N253" s="13">
        <v>1.7863101302615912E-3</v>
      </c>
      <c r="O253" s="13">
        <v>8.3483781138202224E-3</v>
      </c>
    </row>
    <row r="254" spans="1:15">
      <c r="A254" s="10">
        <v>42725</v>
      </c>
      <c r="B254" s="10"/>
      <c r="C254" s="11">
        <v>29.285599999999999</v>
      </c>
      <c r="D254" s="11"/>
      <c r="E254" s="11">
        <v>29.335740023928761</v>
      </c>
      <c r="F254" s="11">
        <v>29.529176785312355</v>
      </c>
      <c r="G254" s="11"/>
      <c r="H254" s="11">
        <v>29.296819729930316</v>
      </c>
      <c r="I254" s="11">
        <v>29.55741573849939</v>
      </c>
      <c r="J254" s="12"/>
      <c r="K254" s="11">
        <v>29.332361740346169</v>
      </c>
      <c r="L254" s="11">
        <v>29.529694056056076</v>
      </c>
      <c r="M254" s="11"/>
      <c r="N254" s="13">
        <v>1.5967485844978488E-3</v>
      </c>
      <c r="O254" s="13">
        <v>8.3349515139207533E-3</v>
      </c>
    </row>
    <row r="255" spans="1:15">
      <c r="A255" s="10">
        <v>42726</v>
      </c>
      <c r="B255" s="10"/>
      <c r="C255" s="11">
        <v>29.2895</v>
      </c>
      <c r="D255" s="11"/>
      <c r="E255" s="11">
        <v>29.353384976938408</v>
      </c>
      <c r="F255" s="11">
        <v>29.567151211117999</v>
      </c>
      <c r="G255" s="11"/>
      <c r="H255" s="11">
        <v>29.482153182877902</v>
      </c>
      <c r="I255" s="11">
        <v>29.542521460679591</v>
      </c>
      <c r="J255" s="12"/>
      <c r="K255" s="11">
        <v>29.362700665017655</v>
      </c>
      <c r="L255" s="11">
        <v>29.566653457036207</v>
      </c>
      <c r="M255" s="11"/>
      <c r="N255" s="13">
        <v>2.499211834195022E-3</v>
      </c>
      <c r="O255" s="13">
        <v>9.4625533736050951E-3</v>
      </c>
    </row>
    <row r="256" spans="1:15">
      <c r="A256" s="10">
        <v>42727</v>
      </c>
      <c r="B256" s="10"/>
      <c r="C256" s="11">
        <v>29.293399999999998</v>
      </c>
      <c r="D256" s="11"/>
      <c r="E256" s="11">
        <v>29.364163277725229</v>
      </c>
      <c r="F256" s="11">
        <v>29.524784420336637</v>
      </c>
      <c r="G256" s="11"/>
      <c r="H256" s="11">
        <v>29.49724966101293</v>
      </c>
      <c r="I256" s="11">
        <v>29.582664946231283</v>
      </c>
      <c r="J256" s="12"/>
      <c r="K256" s="11">
        <v>29.378778713004053</v>
      </c>
      <c r="L256" s="11">
        <v>29.525531386392213</v>
      </c>
      <c r="M256" s="11"/>
      <c r="N256" s="13">
        <v>2.9146057816455046E-3</v>
      </c>
      <c r="O256" s="13">
        <v>7.9243579233620881E-3</v>
      </c>
    </row>
    <row r="257" spans="1:15">
      <c r="A257" s="10">
        <v>42731</v>
      </c>
      <c r="B257" s="10"/>
      <c r="C257" s="11">
        <v>29.309100000000001</v>
      </c>
      <c r="D257" s="11"/>
      <c r="E257" s="11">
        <v>29.38028127917794</v>
      </c>
      <c r="F257" s="11">
        <v>29.602668454502052</v>
      </c>
      <c r="G257" s="11"/>
      <c r="H257" s="11">
        <v>29.075850416070836</v>
      </c>
      <c r="I257" s="11">
        <v>29.57155728436306</v>
      </c>
      <c r="J257" s="12"/>
      <c r="K257" s="11">
        <v>29.359800936379745</v>
      </c>
      <c r="L257" s="11">
        <v>29.602002526374317</v>
      </c>
      <c r="M257" s="11"/>
      <c r="N257" s="13">
        <v>1.7298701215576178E-3</v>
      </c>
      <c r="O257" s="13">
        <v>9.9935694502497983E-3</v>
      </c>
    </row>
    <row r="258" spans="1:15">
      <c r="A258" s="10">
        <v>42732</v>
      </c>
      <c r="B258" s="10"/>
      <c r="C258" s="11">
        <v>29.312999999999999</v>
      </c>
      <c r="D258" s="11"/>
      <c r="E258" s="11">
        <v>29.385466077407507</v>
      </c>
      <c r="F258" s="11">
        <v>29.596523440067827</v>
      </c>
      <c r="G258" s="11"/>
      <c r="H258" s="11">
        <v>29.245071607805023</v>
      </c>
      <c r="I258" s="11">
        <v>29.612530559830983</v>
      </c>
      <c r="J258" s="12"/>
      <c r="K258" s="11">
        <v>29.379857513210091</v>
      </c>
      <c r="L258" s="11">
        <v>29.596836165237978</v>
      </c>
      <c r="M258" s="11"/>
      <c r="N258" s="13">
        <v>2.2808144239788463E-3</v>
      </c>
      <c r="O258" s="13">
        <v>9.6829449472240585E-3</v>
      </c>
    </row>
    <row r="259" spans="1:15">
      <c r="A259" s="10">
        <v>42733</v>
      </c>
      <c r="B259" s="10"/>
      <c r="C259" s="11">
        <v>29.3169</v>
      </c>
      <c r="D259" s="11"/>
      <c r="E259" s="11">
        <v>29.403584079479195</v>
      </c>
      <c r="F259" s="11">
        <v>29.623413175374896</v>
      </c>
      <c r="G259" s="11"/>
      <c r="H259" s="11">
        <v>29.386371508935905</v>
      </c>
      <c r="I259" s="11">
        <v>29.603161907135075</v>
      </c>
      <c r="J259" s="12"/>
      <c r="K259" s="11">
        <v>29.402516175711771</v>
      </c>
      <c r="L259" s="11">
        <v>29.622967689431231</v>
      </c>
      <c r="M259" s="11"/>
      <c r="N259" s="13">
        <v>2.9203693334482971E-3</v>
      </c>
      <c r="O259" s="13">
        <v>1.0439974534525508E-2</v>
      </c>
    </row>
    <row r="260" spans="1:15">
      <c r="A260" s="10">
        <v>42734</v>
      </c>
      <c r="B260" s="10"/>
      <c r="C260" s="11">
        <v>29.320799999999998</v>
      </c>
      <c r="D260" s="11"/>
      <c r="E260" s="11">
        <v>29.40934452092268</v>
      </c>
      <c r="F260" s="11">
        <v>29.631595510522505</v>
      </c>
      <c r="G260" s="11"/>
      <c r="H260" s="11">
        <v>29.345586553776258</v>
      </c>
      <c r="I260" s="11">
        <v>29.62456939372953</v>
      </c>
      <c r="J260" s="12"/>
      <c r="K260" s="11">
        <v>29.401931856899523</v>
      </c>
      <c r="L260" s="11">
        <v>29.631365187918849</v>
      </c>
      <c r="M260" s="11"/>
      <c r="N260" s="13">
        <v>2.7670410391095993E-3</v>
      </c>
      <c r="O260" s="13">
        <v>1.0591975250295036E-2</v>
      </c>
    </row>
    <row r="261" spans="1:15">
      <c r="A261" s="5"/>
      <c r="B261" s="80"/>
      <c r="C261" s="6"/>
      <c r="D261" s="82"/>
      <c r="E261" s="6"/>
      <c r="F261" s="6"/>
      <c r="G261" s="82"/>
      <c r="H261" s="6"/>
      <c r="I261" s="6"/>
      <c r="J261" s="7"/>
      <c r="K261" s="6"/>
      <c r="L261" s="6"/>
      <c r="M261" s="82"/>
      <c r="N261" s="8"/>
      <c r="O261" s="8"/>
    </row>
    <row r="262" spans="1:15">
      <c r="A262" s="33" t="s">
        <v>8</v>
      </c>
      <c r="B262" s="38"/>
      <c r="C262" s="32"/>
      <c r="D262" s="12"/>
      <c r="E262" s="34"/>
      <c r="F262" s="34"/>
      <c r="G262" s="34"/>
      <c r="H262" s="34"/>
      <c r="I262" s="34"/>
      <c r="J262" s="32"/>
      <c r="K262" s="32"/>
      <c r="L262" s="51"/>
      <c r="M262" s="85"/>
      <c r="N262" s="86"/>
      <c r="O262" s="87"/>
    </row>
    <row r="263" spans="1:15">
      <c r="A263" s="37" t="s">
        <v>9</v>
      </c>
      <c r="B263" s="91"/>
      <c r="C263" s="32"/>
      <c r="D263" s="12"/>
      <c r="E263" s="34"/>
      <c r="F263" s="34"/>
      <c r="G263" s="34"/>
      <c r="H263" s="34"/>
      <c r="I263" s="34"/>
      <c r="J263" s="32"/>
      <c r="K263" s="32"/>
      <c r="L263" s="51"/>
      <c r="M263" s="85"/>
      <c r="N263" s="86"/>
      <c r="O263" s="87"/>
    </row>
    <row r="264" spans="1:15">
      <c r="A264" s="37" t="s">
        <v>13</v>
      </c>
      <c r="B264" s="91"/>
      <c r="C264" s="32"/>
      <c r="D264" s="12"/>
      <c r="E264" s="34"/>
      <c r="F264" s="34"/>
      <c r="G264" s="34"/>
      <c r="H264" s="34"/>
      <c r="I264" s="34"/>
      <c r="J264" s="32"/>
      <c r="K264" s="32"/>
      <c r="L264" s="51"/>
      <c r="M264" s="85"/>
      <c r="N264" s="86"/>
      <c r="O264" s="87"/>
    </row>
    <row r="265" spans="1:15">
      <c r="A265" s="38" t="s">
        <v>10</v>
      </c>
      <c r="B265" s="38"/>
      <c r="C265" s="32"/>
      <c r="D265" s="12"/>
      <c r="E265" s="34"/>
      <c r="F265" s="34"/>
      <c r="G265" s="34"/>
      <c r="H265" s="34"/>
      <c r="I265" s="34"/>
      <c r="J265" s="32"/>
      <c r="K265" s="32"/>
      <c r="L265" s="32"/>
      <c r="M265" s="84"/>
      <c r="N265" s="83"/>
      <c r="O265" s="87"/>
    </row>
    <row r="266" spans="1:15">
      <c r="A266" s="83"/>
      <c r="B266" s="84"/>
      <c r="C266" s="83"/>
      <c r="D266" s="84"/>
      <c r="E266" s="83"/>
      <c r="F266" s="83"/>
      <c r="G266" s="84"/>
      <c r="H266" s="83"/>
      <c r="I266" s="83"/>
      <c r="J266" s="83"/>
      <c r="K266" s="83"/>
      <c r="L266" s="83"/>
      <c r="M266" s="84"/>
      <c r="N266" s="83"/>
      <c r="O266" s="83"/>
    </row>
  </sheetData>
  <mergeCells count="6">
    <mergeCell ref="A5:O5"/>
    <mergeCell ref="A8:A9"/>
    <mergeCell ref="E8:F8"/>
    <mergeCell ref="H8:I8"/>
    <mergeCell ref="K8:L8"/>
    <mergeCell ref="N8:O8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5:O306"/>
  <sheetViews>
    <sheetView zoomScale="90" zoomScaleNormal="90"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C16" sqref="C16"/>
    </sheetView>
  </sheetViews>
  <sheetFormatPr baseColWidth="10" defaultRowHeight="18"/>
  <cols>
    <col min="1" max="1" width="17.140625" style="18" customWidth="1"/>
    <col min="2" max="2" width="1.5703125" style="89" customWidth="1"/>
    <col min="3" max="3" width="20.28515625" style="18" customWidth="1"/>
    <col min="4" max="4" width="1.5703125" style="89" customWidth="1"/>
    <col min="5" max="5" width="12.28515625" style="18" bestFit="1" customWidth="1"/>
    <col min="6" max="6" width="14.140625" style="18" customWidth="1"/>
    <col min="7" max="7" width="1.5703125" style="89" customWidth="1"/>
    <col min="8" max="8" width="12.28515625" style="18" bestFit="1" customWidth="1"/>
    <col min="9" max="9" width="11.42578125" style="18" customWidth="1"/>
    <col min="10" max="10" width="1.5703125" style="89" customWidth="1"/>
    <col min="11" max="12" width="12.28515625" style="18" bestFit="1" customWidth="1"/>
    <col min="13" max="13" width="1.5703125" style="89" customWidth="1"/>
    <col min="14" max="14" width="10" style="18" bestFit="1" customWidth="1"/>
    <col min="15" max="15" width="8.85546875" style="18" bestFit="1" customWidth="1"/>
    <col min="16" max="16384" width="11.42578125" style="18"/>
  </cols>
  <sheetData>
    <row r="5" spans="1:15" ht="21">
      <c r="A5" s="114" t="s">
        <v>24</v>
      </c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</row>
    <row r="6" spans="1:15" ht="18.75">
      <c r="A6" s="19" t="s">
        <v>11</v>
      </c>
      <c r="B6" s="88"/>
      <c r="C6" s="20"/>
      <c r="D6" s="20"/>
      <c r="E6" s="20"/>
      <c r="F6" s="20"/>
      <c r="G6" s="20"/>
      <c r="H6" s="20"/>
      <c r="I6" s="20"/>
      <c r="J6" s="20"/>
      <c r="K6" s="21"/>
      <c r="L6" s="21"/>
      <c r="M6" s="21"/>
      <c r="N6" s="21"/>
      <c r="O6" s="21"/>
    </row>
    <row r="7" spans="1:15">
      <c r="A7" s="22"/>
      <c r="C7" s="22"/>
      <c r="E7" s="22"/>
      <c r="F7" s="22"/>
      <c r="H7" s="22"/>
      <c r="I7" s="22"/>
      <c r="K7" s="22"/>
      <c r="L7" s="22"/>
      <c r="N7" s="22"/>
      <c r="O7" s="22"/>
    </row>
    <row r="8" spans="1:15" s="32" customFormat="1" ht="31.5">
      <c r="A8" s="115" t="s">
        <v>0</v>
      </c>
      <c r="B8" s="73"/>
      <c r="C8" s="76" t="s">
        <v>2</v>
      </c>
      <c r="D8" s="15"/>
      <c r="E8" s="112" t="s">
        <v>1</v>
      </c>
      <c r="F8" s="112"/>
      <c r="G8" s="15"/>
      <c r="H8" s="113" t="s">
        <v>25</v>
      </c>
      <c r="I8" s="113"/>
      <c r="J8" s="15"/>
      <c r="K8" s="112" t="s">
        <v>3</v>
      </c>
      <c r="L8" s="112"/>
      <c r="M8" s="15"/>
      <c r="N8" s="112" t="s">
        <v>4</v>
      </c>
      <c r="O8" s="112"/>
    </row>
    <row r="9" spans="1:15" s="32" customFormat="1" ht="17.25" customHeight="1">
      <c r="A9" s="116"/>
      <c r="B9" s="73"/>
      <c r="C9" s="74" t="s">
        <v>7</v>
      </c>
      <c r="D9" s="15"/>
      <c r="E9" s="74" t="s">
        <v>5</v>
      </c>
      <c r="F9" s="74" t="s">
        <v>6</v>
      </c>
      <c r="G9" s="15"/>
      <c r="H9" s="74" t="s">
        <v>5</v>
      </c>
      <c r="I9" s="74" t="s">
        <v>6</v>
      </c>
      <c r="J9" s="17"/>
      <c r="K9" s="74" t="s">
        <v>5</v>
      </c>
      <c r="L9" s="74" t="s">
        <v>6</v>
      </c>
      <c r="M9" s="15"/>
      <c r="N9" s="74" t="s">
        <v>5</v>
      </c>
      <c r="O9" s="74" t="s">
        <v>6</v>
      </c>
    </row>
    <row r="10" spans="1:15">
      <c r="A10" s="10">
        <v>42738</v>
      </c>
      <c r="B10" s="10"/>
      <c r="C10" s="11">
        <v>29.336500000000001</v>
      </c>
      <c r="D10" s="11"/>
      <c r="E10" s="11">
        <v>29.407800649098448</v>
      </c>
      <c r="F10" s="11">
        <v>29.639310957047766</v>
      </c>
      <c r="G10" s="11"/>
      <c r="H10" s="11">
        <v>29.361337471356869</v>
      </c>
      <c r="I10" s="11">
        <v>29.62481836108763</v>
      </c>
      <c r="J10" s="12"/>
      <c r="K10" s="11">
        <v>29.404220275096009</v>
      </c>
      <c r="L10" s="11">
        <v>29.638963484810699</v>
      </c>
      <c r="M10" s="11"/>
      <c r="N10" s="13">
        <v>2.3083965400101493E-3</v>
      </c>
      <c r="O10" s="13">
        <v>1.0310142137293055E-2</v>
      </c>
    </row>
    <row r="11" spans="1:15">
      <c r="A11" s="10">
        <v>42739</v>
      </c>
      <c r="B11" s="10"/>
      <c r="C11" s="11">
        <v>29.340399999999999</v>
      </c>
      <c r="D11" s="11"/>
      <c r="E11" s="11">
        <v>29.430506489985831</v>
      </c>
      <c r="F11" s="11">
        <v>29.652674828154861</v>
      </c>
      <c r="G11" s="11"/>
      <c r="H11" s="11">
        <v>29.312986855864235</v>
      </c>
      <c r="I11" s="11">
        <v>29.634903145806021</v>
      </c>
      <c r="J11" s="12"/>
      <c r="K11" s="11">
        <v>29.425718089848097</v>
      </c>
      <c r="L11" s="11">
        <v>29.652486760193842</v>
      </c>
      <c r="M11" s="11"/>
      <c r="N11" s="13">
        <v>2.9078707123317291E-3</v>
      </c>
      <c r="O11" s="13">
        <v>1.0636758878333045E-2</v>
      </c>
    </row>
    <row r="12" spans="1:15">
      <c r="A12" s="10">
        <v>42740</v>
      </c>
      <c r="B12" s="10"/>
      <c r="C12" s="11">
        <v>29.3443</v>
      </c>
      <c r="D12" s="11"/>
      <c r="E12" s="11">
        <v>29.460478919214651</v>
      </c>
      <c r="F12" s="11">
        <v>29.642399778191894</v>
      </c>
      <c r="G12" s="11"/>
      <c r="H12" s="11">
        <v>29.34695964568796</v>
      </c>
      <c r="I12" s="11">
        <v>29.645612125342751</v>
      </c>
      <c r="J12" s="12"/>
      <c r="K12" s="11">
        <v>29.455166266081378</v>
      </c>
      <c r="L12" s="11">
        <v>29.642414104907303</v>
      </c>
      <c r="M12" s="11"/>
      <c r="N12" s="13">
        <v>3.7781192968098427E-3</v>
      </c>
      <c r="O12" s="13">
        <v>1.015918270012583E-2</v>
      </c>
    </row>
    <row r="13" spans="1:15">
      <c r="A13" s="10">
        <v>42741</v>
      </c>
      <c r="B13" s="10"/>
      <c r="C13" s="11">
        <v>29.348199999999999</v>
      </c>
      <c r="D13" s="11"/>
      <c r="E13" s="11">
        <v>29.433162989052228</v>
      </c>
      <c r="F13" s="11">
        <v>29.654333746928216</v>
      </c>
      <c r="G13" s="11"/>
      <c r="H13" s="11">
        <v>29.348635960703252</v>
      </c>
      <c r="I13" s="11">
        <v>29.621962541671113</v>
      </c>
      <c r="J13" s="12"/>
      <c r="K13" s="11">
        <v>29.428258598498168</v>
      </c>
      <c r="L13" s="11">
        <v>29.654201077247361</v>
      </c>
      <c r="M13" s="11"/>
      <c r="N13" s="13">
        <v>2.7278878601811845E-3</v>
      </c>
      <c r="O13" s="13">
        <v>1.0426570530641147E-2</v>
      </c>
    </row>
    <row r="14" spans="1:15">
      <c r="A14" s="10">
        <v>42744</v>
      </c>
      <c r="B14" s="10"/>
      <c r="C14" s="11">
        <v>29.36</v>
      </c>
      <c r="D14" s="11"/>
      <c r="E14" s="11">
        <v>29.463084267401754</v>
      </c>
      <c r="F14" s="11">
        <v>29.651658226926795</v>
      </c>
      <c r="G14" s="11"/>
      <c r="H14" s="11">
        <v>29.432804400256831</v>
      </c>
      <c r="I14" s="11">
        <v>29.64460720888556</v>
      </c>
      <c r="J14" s="12"/>
      <c r="K14" s="11">
        <v>29.461171271567707</v>
      </c>
      <c r="L14" s="11">
        <v>29.651481849599193</v>
      </c>
      <c r="M14" s="11"/>
      <c r="N14" s="13">
        <v>3.4458879961753331E-3</v>
      </c>
      <c r="O14" s="13">
        <v>9.9278559127790791E-3</v>
      </c>
    </row>
    <row r="15" spans="1:15">
      <c r="A15" s="10">
        <v>42745</v>
      </c>
      <c r="B15" s="10"/>
      <c r="C15" s="11">
        <v>29.363900000000001</v>
      </c>
      <c r="D15" s="11"/>
      <c r="E15" s="11">
        <v>29.470780931606235</v>
      </c>
      <c r="F15" s="11">
        <v>29.662540904652214</v>
      </c>
      <c r="G15" s="11"/>
      <c r="H15" s="11">
        <v>29.398780648690536</v>
      </c>
      <c r="I15" s="11">
        <v>29.637272883546551</v>
      </c>
      <c r="J15" s="12"/>
      <c r="K15" s="11">
        <v>29.465815093481119</v>
      </c>
      <c r="L15" s="11">
        <v>29.662404195913844</v>
      </c>
      <c r="M15" s="11"/>
      <c r="N15" s="13">
        <v>3.4707614956159751E-3</v>
      </c>
      <c r="O15" s="13">
        <v>1.0165686298953572E-2</v>
      </c>
    </row>
    <row r="16" spans="1:15">
      <c r="A16" s="10">
        <v>42746</v>
      </c>
      <c r="B16" s="10"/>
      <c r="C16" s="11">
        <v>29.367799999999999</v>
      </c>
      <c r="D16" s="11"/>
      <c r="E16" s="11">
        <v>29.484808311853847</v>
      </c>
      <c r="F16" s="11">
        <v>29.660827033300304</v>
      </c>
      <c r="G16" s="11"/>
      <c r="H16" s="11">
        <v>29.383502945593548</v>
      </c>
      <c r="I16" s="11">
        <v>29.670132253600311</v>
      </c>
      <c r="J16" s="12"/>
      <c r="K16" s="11">
        <v>29.47731275540448</v>
      </c>
      <c r="L16" s="11">
        <v>29.660864760090686</v>
      </c>
      <c r="M16" s="11"/>
      <c r="N16" s="13">
        <v>3.7290078046186914E-3</v>
      </c>
      <c r="O16" s="13">
        <v>9.9791186296108881E-3</v>
      </c>
    </row>
    <row r="17" spans="1:15">
      <c r="A17" s="10">
        <v>42747</v>
      </c>
      <c r="B17" s="10"/>
      <c r="C17" s="11">
        <v>29.3718</v>
      </c>
      <c r="D17" s="11"/>
      <c r="E17" s="11">
        <v>29.482534859788068</v>
      </c>
      <c r="F17" s="11">
        <v>29.53739570100478</v>
      </c>
      <c r="G17" s="11"/>
      <c r="H17" s="11">
        <v>29.445453996644119</v>
      </c>
      <c r="I17" s="11">
        <v>29.525878792340155</v>
      </c>
      <c r="J17" s="12"/>
      <c r="K17" s="11">
        <v>29.479723515528168</v>
      </c>
      <c r="L17" s="11">
        <v>29.537388423115214</v>
      </c>
      <c r="M17" s="11"/>
      <c r="N17" s="13">
        <v>3.6743922922043339E-3</v>
      </c>
      <c r="O17" s="13">
        <v>5.6376668476298217E-3</v>
      </c>
    </row>
    <row r="18" spans="1:15">
      <c r="A18" s="10">
        <v>42748</v>
      </c>
      <c r="B18" s="10"/>
      <c r="C18" s="11">
        <v>29.375699999999998</v>
      </c>
      <c r="D18" s="11"/>
      <c r="E18" s="11">
        <v>29.469880466945366</v>
      </c>
      <c r="F18" s="11">
        <v>29.665998548828021</v>
      </c>
      <c r="G18" s="11"/>
      <c r="H18" s="11">
        <v>29.419283945671797</v>
      </c>
      <c r="I18" s="11">
        <v>29.663324647704115</v>
      </c>
      <c r="J18" s="12"/>
      <c r="K18" s="11">
        <v>29.465945962553963</v>
      </c>
      <c r="L18" s="11">
        <v>29.665722050234145</v>
      </c>
      <c r="M18" s="11"/>
      <c r="N18" s="13">
        <v>3.0721297723616762E-3</v>
      </c>
      <c r="O18" s="13">
        <v>9.872855803747525E-3</v>
      </c>
    </row>
    <row r="19" spans="1:15">
      <c r="A19" s="10">
        <v>42751</v>
      </c>
      <c r="B19" s="10"/>
      <c r="C19" s="11">
        <v>29.387499999999999</v>
      </c>
      <c r="D19" s="11"/>
      <c r="E19" s="11">
        <v>29.477002993435814</v>
      </c>
      <c r="F19" s="11">
        <v>29.687337460115454</v>
      </c>
      <c r="G19" s="11"/>
      <c r="H19" s="11">
        <v>29.368740964054759</v>
      </c>
      <c r="I19" s="11">
        <v>29.668094125491606</v>
      </c>
      <c r="J19" s="12"/>
      <c r="K19" s="11">
        <v>29.470644389431357</v>
      </c>
      <c r="L19" s="11">
        <v>29.687268869635897</v>
      </c>
      <c r="M19" s="11"/>
      <c r="N19" s="13">
        <v>2.8292433664434632E-3</v>
      </c>
      <c r="O19" s="13">
        <v>1.0200557027167939E-2</v>
      </c>
    </row>
    <row r="20" spans="1:15">
      <c r="A20" s="10">
        <v>42752</v>
      </c>
      <c r="B20" s="10"/>
      <c r="C20" s="11">
        <v>29.391400000000001</v>
      </c>
      <c r="D20" s="11"/>
      <c r="E20" s="11">
        <v>29.483257991603892</v>
      </c>
      <c r="F20" s="11">
        <v>29.661405467191187</v>
      </c>
      <c r="G20" s="11"/>
      <c r="H20" s="11">
        <v>29.348694903359938</v>
      </c>
      <c r="I20" s="11">
        <v>29.667524324897649</v>
      </c>
      <c r="J20" s="12"/>
      <c r="K20" s="11">
        <v>29.474771854852261</v>
      </c>
      <c r="L20" s="11">
        <v>29.661537685945913</v>
      </c>
      <c r="M20" s="11"/>
      <c r="N20" s="13">
        <v>2.836607131754858E-3</v>
      </c>
      <c r="O20" s="13">
        <v>9.1910452018587642E-3</v>
      </c>
    </row>
    <row r="21" spans="1:15">
      <c r="A21" s="10">
        <v>42753</v>
      </c>
      <c r="B21" s="10"/>
      <c r="C21" s="11">
        <v>29.395299999999999</v>
      </c>
      <c r="D21" s="11"/>
      <c r="E21" s="11">
        <v>29.478169043469954</v>
      </c>
      <c r="F21" s="11">
        <v>29.673195209142936</v>
      </c>
      <c r="G21" s="11"/>
      <c r="H21" s="11">
        <v>29.360262686243331</v>
      </c>
      <c r="I21" s="11">
        <v>29.653099238830283</v>
      </c>
      <c r="J21" s="12"/>
      <c r="K21" s="11">
        <v>29.469074524041993</v>
      </c>
      <c r="L21" s="11">
        <v>29.6728577952336</v>
      </c>
      <c r="M21" s="11"/>
      <c r="N21" s="13">
        <v>2.5097387691907901E-3</v>
      </c>
      <c r="O21" s="13">
        <v>9.4422508099458579E-3</v>
      </c>
    </row>
    <row r="22" spans="1:15">
      <c r="A22" s="10">
        <v>42754</v>
      </c>
      <c r="B22" s="10"/>
      <c r="C22" s="11">
        <v>29.3993</v>
      </c>
      <c r="D22" s="11"/>
      <c r="E22" s="11">
        <v>29.48950085856433</v>
      </c>
      <c r="F22" s="11">
        <v>29.674607693069657</v>
      </c>
      <c r="G22" s="11"/>
      <c r="H22" s="11">
        <v>29.401263273857214</v>
      </c>
      <c r="I22" s="11">
        <v>29.628623543369795</v>
      </c>
      <c r="J22" s="12"/>
      <c r="K22" s="11">
        <v>29.485764267966832</v>
      </c>
      <c r="L22" s="11">
        <v>29.67367884576608</v>
      </c>
      <c r="M22" s="11"/>
      <c r="N22" s="13">
        <v>2.941031520030482E-3</v>
      </c>
      <c r="O22" s="13">
        <v>9.3328360119485781E-3</v>
      </c>
    </row>
    <row r="23" spans="1:15">
      <c r="A23" s="10">
        <v>42755</v>
      </c>
      <c r="B23" s="10"/>
      <c r="C23" s="11">
        <v>29.403199999999998</v>
      </c>
      <c r="D23" s="11"/>
      <c r="E23" s="11">
        <v>29.474631779245474</v>
      </c>
      <c r="F23" s="11">
        <v>29.683176365319436</v>
      </c>
      <c r="G23" s="11"/>
      <c r="H23" s="11">
        <v>29.434973049413227</v>
      </c>
      <c r="I23" s="11">
        <v>29.617465116101378</v>
      </c>
      <c r="J23" s="12"/>
      <c r="K23" s="11">
        <v>29.471767169424798</v>
      </c>
      <c r="L23" s="11">
        <v>29.678684438710675</v>
      </c>
      <c r="M23" s="11"/>
      <c r="N23" s="13">
        <v>2.3319628280186969E-3</v>
      </c>
      <c r="O23" s="13">
        <v>9.3691992269779208E-3</v>
      </c>
    </row>
    <row r="24" spans="1:15">
      <c r="A24" s="10">
        <v>42758</v>
      </c>
      <c r="B24" s="10"/>
      <c r="C24" s="11">
        <v>29.414999999999999</v>
      </c>
      <c r="D24" s="11"/>
      <c r="E24" s="11">
        <v>29.489567479628764</v>
      </c>
      <c r="F24" s="11">
        <v>29.668458366125673</v>
      </c>
      <c r="G24" s="11"/>
      <c r="H24" s="11">
        <v>29.36971127266548</v>
      </c>
      <c r="I24" s="11">
        <v>29.642456031740654</v>
      </c>
      <c r="J24" s="12"/>
      <c r="K24" s="11">
        <v>29.478886186802491</v>
      </c>
      <c r="L24" s="11">
        <v>29.66716730915449</v>
      </c>
      <c r="M24" s="11"/>
      <c r="N24" s="13">
        <v>2.1718914432259668E-3</v>
      </c>
      <c r="O24" s="13">
        <v>8.5727455092466601E-3</v>
      </c>
    </row>
    <row r="25" spans="1:15">
      <c r="A25" s="10">
        <v>42759</v>
      </c>
      <c r="B25" s="10"/>
      <c r="C25" s="11">
        <v>29.418900000000001</v>
      </c>
      <c r="D25" s="11"/>
      <c r="E25" s="11">
        <v>29.510777444608664</v>
      </c>
      <c r="F25" s="11">
        <v>29.686838141347316</v>
      </c>
      <c r="G25" s="11"/>
      <c r="H25" s="11">
        <v>29.453134644374657</v>
      </c>
      <c r="I25" s="11">
        <v>29.640361482425217</v>
      </c>
      <c r="J25" s="12"/>
      <c r="K25" s="11">
        <v>29.506621567315729</v>
      </c>
      <c r="L25" s="11">
        <v>29.685940646242006</v>
      </c>
      <c r="M25" s="11"/>
      <c r="N25" s="13">
        <v>2.9818099016526373E-3</v>
      </c>
      <c r="O25" s="13">
        <v>9.0771798483969632E-3</v>
      </c>
    </row>
    <row r="26" spans="1:15">
      <c r="A26" s="10">
        <v>42760</v>
      </c>
      <c r="B26" s="10"/>
      <c r="C26" s="11">
        <v>29.422899999999998</v>
      </c>
      <c r="D26" s="11"/>
      <c r="E26" s="11">
        <v>29.493243926203242</v>
      </c>
      <c r="F26" s="11">
        <v>29.671329196197622</v>
      </c>
      <c r="G26" s="11"/>
      <c r="H26" s="11">
        <v>29.512655790952863</v>
      </c>
      <c r="I26" s="11">
        <v>29.645224945844447</v>
      </c>
      <c r="J26" s="12"/>
      <c r="K26" s="11">
        <v>29.494940784435034</v>
      </c>
      <c r="L26" s="11">
        <v>29.670839713694324</v>
      </c>
      <c r="M26" s="11"/>
      <c r="N26" s="13">
        <v>2.4484596839548611E-3</v>
      </c>
      <c r="O26" s="13">
        <v>8.4267598943110825E-3</v>
      </c>
    </row>
    <row r="27" spans="1:15">
      <c r="A27" s="10">
        <v>42761</v>
      </c>
      <c r="B27" s="10"/>
      <c r="C27" s="11">
        <v>29.4268</v>
      </c>
      <c r="D27" s="11"/>
      <c r="E27" s="11">
        <v>29.508163139379313</v>
      </c>
      <c r="F27" s="11">
        <v>29.675930986754061</v>
      </c>
      <c r="G27" s="11"/>
      <c r="H27" s="11">
        <v>29.468668375809148</v>
      </c>
      <c r="I27" s="11">
        <v>29.653390812882641</v>
      </c>
      <c r="J27" s="12"/>
      <c r="K27" s="11">
        <v>29.506131599258424</v>
      </c>
      <c r="L27" s="11">
        <v>29.675572555594371</v>
      </c>
      <c r="M27" s="11"/>
      <c r="N27" s="13">
        <v>2.6958962326322955E-3</v>
      </c>
      <c r="O27" s="13">
        <v>8.4539452334053029E-3</v>
      </c>
    </row>
    <row r="28" spans="1:15">
      <c r="A28" s="10">
        <v>42762</v>
      </c>
      <c r="B28" s="10"/>
      <c r="C28" s="11">
        <v>29.430700000000002</v>
      </c>
      <c r="D28" s="11"/>
      <c r="E28" s="11">
        <v>29.508660521871068</v>
      </c>
      <c r="F28" s="11">
        <v>29.675501409355235</v>
      </c>
      <c r="G28" s="11"/>
      <c r="H28" s="11">
        <v>29.472729167125522</v>
      </c>
      <c r="I28" s="11">
        <v>29.632327427806089</v>
      </c>
      <c r="J28" s="12"/>
      <c r="K28" s="11">
        <v>29.506773987321047</v>
      </c>
      <c r="L28" s="11">
        <v>29.674515855862243</v>
      </c>
      <c r="M28" s="11"/>
      <c r="N28" s="13">
        <v>2.5848514415574694E-3</v>
      </c>
      <c r="O28" s="13">
        <v>8.2844055989915698E-3</v>
      </c>
    </row>
    <row r="29" spans="1:15">
      <c r="A29" s="10">
        <v>42765</v>
      </c>
      <c r="B29" s="10"/>
      <c r="C29" s="11">
        <v>29.442499999999999</v>
      </c>
      <c r="D29" s="11"/>
      <c r="E29" s="11">
        <v>29.491202883286039</v>
      </c>
      <c r="F29" s="11">
        <v>29.668103532855497</v>
      </c>
      <c r="G29" s="11"/>
      <c r="H29" s="11">
        <v>29.37495286189829</v>
      </c>
      <c r="I29" s="11">
        <v>29.653374926035745</v>
      </c>
      <c r="J29" s="12"/>
      <c r="K29" s="11">
        <v>29.487282968245395</v>
      </c>
      <c r="L29" s="11">
        <v>29.667974644263612</v>
      </c>
      <c r="M29" s="11"/>
      <c r="N29" s="13">
        <v>1.5210314424860798E-3</v>
      </c>
      <c r="O29" s="13">
        <v>7.6581351537272071E-3</v>
      </c>
    </row>
    <row r="30" spans="1:15">
      <c r="A30" s="10">
        <v>42766</v>
      </c>
      <c r="B30" s="10"/>
      <c r="C30" s="11">
        <v>29.4465</v>
      </c>
      <c r="D30" s="11"/>
      <c r="E30" s="11">
        <v>29.517067864934255</v>
      </c>
      <c r="F30" s="11">
        <v>29.690279294617255</v>
      </c>
      <c r="G30" s="11"/>
      <c r="H30" s="11">
        <v>29.460718153428104</v>
      </c>
      <c r="I30" s="11">
        <v>29.624360242709308</v>
      </c>
      <c r="J30" s="12"/>
      <c r="K30" s="11">
        <v>29.515029196884715</v>
      </c>
      <c r="L30" s="11">
        <v>29.687810845995894</v>
      </c>
      <c r="M30" s="11"/>
      <c r="N30" s="13">
        <v>2.3272442186580609E-3</v>
      </c>
      <c r="O30" s="13">
        <v>8.1948905980640877E-3</v>
      </c>
    </row>
    <row r="31" spans="1:15">
      <c r="A31" s="10">
        <v>42767</v>
      </c>
      <c r="B31" s="10"/>
      <c r="C31" s="11">
        <v>29.450399999999998</v>
      </c>
      <c r="D31" s="11"/>
      <c r="E31" s="11">
        <v>29.495249109474575</v>
      </c>
      <c r="F31" s="11">
        <v>29.680977890699562</v>
      </c>
      <c r="G31" s="11"/>
      <c r="H31" s="11">
        <v>29.476238848878065</v>
      </c>
      <c r="I31" s="11">
        <v>29.662843306220154</v>
      </c>
      <c r="J31" s="12"/>
      <c r="K31" s="11">
        <v>29.494335665888389</v>
      </c>
      <c r="L31" s="11">
        <v>29.680687169465795</v>
      </c>
      <c r="M31" s="11"/>
      <c r="N31" s="13">
        <v>1.4918529421804434E-3</v>
      </c>
      <c r="O31" s="13">
        <v>7.8194920770446805E-3</v>
      </c>
    </row>
    <row r="32" spans="1:15">
      <c r="A32" s="10">
        <v>42037</v>
      </c>
      <c r="B32" s="10"/>
      <c r="C32" s="11">
        <v>29.4543</v>
      </c>
      <c r="D32" s="11"/>
      <c r="E32" s="11">
        <v>29.518851845717727</v>
      </c>
      <c r="F32" s="11">
        <v>29.716725953079241</v>
      </c>
      <c r="G32" s="11"/>
      <c r="H32" s="11">
        <v>29.463604680504375</v>
      </c>
      <c r="I32" s="11">
        <v>29.623766757957046</v>
      </c>
      <c r="J32" s="12"/>
      <c r="K32" s="11">
        <v>29.515967012061708</v>
      </c>
      <c r="L32" s="11">
        <v>29.713072721415202</v>
      </c>
      <c r="M32" s="11"/>
      <c r="N32" s="13">
        <v>2.0936505726399197E-3</v>
      </c>
      <c r="O32" s="13">
        <v>8.7855668413509003E-3</v>
      </c>
    </row>
    <row r="33" spans="1:15">
      <c r="A33" s="10">
        <v>42038</v>
      </c>
      <c r="B33" s="10"/>
      <c r="C33" s="11">
        <v>29.458300000000001</v>
      </c>
      <c r="D33" s="11"/>
      <c r="E33" s="11">
        <v>29.535029622357989</v>
      </c>
      <c r="F33" s="11">
        <v>29.708684898438666</v>
      </c>
      <c r="G33" s="11"/>
      <c r="H33" s="11">
        <v>29.528944465023113</v>
      </c>
      <c r="I33" s="11">
        <v>29.645720018868662</v>
      </c>
      <c r="J33" s="12"/>
      <c r="K33" s="11">
        <v>29.534618143765108</v>
      </c>
      <c r="L33" s="11">
        <v>29.706051052211716</v>
      </c>
      <c r="M33" s="11"/>
      <c r="N33" s="13">
        <v>2.5907178542246851E-3</v>
      </c>
      <c r="O33" s="13">
        <v>8.4102291106993611E-3</v>
      </c>
    </row>
    <row r="34" spans="1:15">
      <c r="A34" s="10">
        <v>42041</v>
      </c>
      <c r="B34" s="10"/>
      <c r="C34" s="11">
        <v>29.470099999999999</v>
      </c>
      <c r="D34" s="11"/>
      <c r="E34" s="11">
        <v>29.540924034247102</v>
      </c>
      <c r="F34" s="11">
        <v>29.731368248523957</v>
      </c>
      <c r="G34" s="11"/>
      <c r="H34" s="11">
        <v>29.504460194982599</v>
      </c>
      <c r="I34" s="11">
        <v>29.676402000640483</v>
      </c>
      <c r="J34" s="12"/>
      <c r="K34" s="11">
        <v>29.537652062352269</v>
      </c>
      <c r="L34" s="11">
        <v>29.730782397108609</v>
      </c>
      <c r="M34" s="11"/>
      <c r="N34" s="13">
        <v>2.2922237234441036E-3</v>
      </c>
      <c r="O34" s="13">
        <v>8.8456570255482699E-3</v>
      </c>
    </row>
    <row r="35" spans="1:15">
      <c r="A35" s="10">
        <v>42042</v>
      </c>
      <c r="B35" s="10"/>
      <c r="C35" s="11">
        <v>29.474</v>
      </c>
      <c r="D35" s="11"/>
      <c r="E35" s="11">
        <v>29.558943244178732</v>
      </c>
      <c r="F35" s="11">
        <v>29.731479923389731</v>
      </c>
      <c r="G35" s="11"/>
      <c r="H35" s="11">
        <v>29.41695551506211</v>
      </c>
      <c r="I35" s="11">
        <v>29.687833698267418</v>
      </c>
      <c r="J35" s="12"/>
      <c r="K35" s="11">
        <v>29.556656699580806</v>
      </c>
      <c r="L35" s="11">
        <v>29.731213746207352</v>
      </c>
      <c r="M35" s="11"/>
      <c r="N35" s="13">
        <v>2.8043936887021032E-3</v>
      </c>
      <c r="O35" s="13">
        <v>8.726801459162381E-3</v>
      </c>
    </row>
    <row r="36" spans="1:15">
      <c r="A36" s="10">
        <v>42043</v>
      </c>
      <c r="B36" s="10"/>
      <c r="C36" s="11">
        <v>29.478000000000002</v>
      </c>
      <c r="D36" s="11"/>
      <c r="E36" s="11">
        <v>29.534414911828986</v>
      </c>
      <c r="F36" s="11">
        <v>29.752354804695365</v>
      </c>
      <c r="G36" s="11"/>
      <c r="H36" s="11">
        <v>29.579010454015865</v>
      </c>
      <c r="I36" s="11">
        <v>29.729676023948951</v>
      </c>
      <c r="J36" s="12"/>
      <c r="K36" s="11">
        <v>29.536779591914257</v>
      </c>
      <c r="L36" s="11">
        <v>29.751478465044247</v>
      </c>
      <c r="M36" s="11"/>
      <c r="N36" s="13">
        <v>1.994015601949106E-3</v>
      </c>
      <c r="O36" s="13">
        <v>9.2773751626380914E-3</v>
      </c>
    </row>
    <row r="37" spans="1:15">
      <c r="A37" s="10">
        <v>42044</v>
      </c>
      <c r="B37" s="10"/>
      <c r="C37" s="11">
        <v>29.4819</v>
      </c>
      <c r="D37" s="11"/>
      <c r="E37" s="11">
        <v>29.566466550453256</v>
      </c>
      <c r="F37" s="11">
        <v>29.753283010216659</v>
      </c>
      <c r="G37" s="11"/>
      <c r="H37" s="11">
        <v>29.537112074500051</v>
      </c>
      <c r="I37" s="11">
        <v>29.720347926757803</v>
      </c>
      <c r="J37" s="12"/>
      <c r="K37" s="11">
        <v>29.565286108236535</v>
      </c>
      <c r="L37" s="11">
        <v>29.753187477399671</v>
      </c>
      <c r="M37" s="11"/>
      <c r="N37" s="13">
        <v>2.828383117659827E-3</v>
      </c>
      <c r="O37" s="13">
        <v>9.2018315440887781E-3</v>
      </c>
    </row>
    <row r="38" spans="1:15">
      <c r="A38" s="10">
        <v>42045</v>
      </c>
      <c r="B38" s="10"/>
      <c r="C38" s="11">
        <v>29.485800000000001</v>
      </c>
      <c r="D38" s="11"/>
      <c r="E38" s="11">
        <v>29.598697673877862</v>
      </c>
      <c r="F38" s="11">
        <v>29.745540785674198</v>
      </c>
      <c r="G38" s="11"/>
      <c r="H38" s="11">
        <v>29.631169824212396</v>
      </c>
      <c r="I38" s="11">
        <v>29.748372407058984</v>
      </c>
      <c r="J38" s="12"/>
      <c r="K38" s="11">
        <v>29.600217375743199</v>
      </c>
      <c r="L38" s="11">
        <v>29.745619373860634</v>
      </c>
      <c r="M38" s="11"/>
      <c r="N38" s="13">
        <v>3.8804229745571725E-3</v>
      </c>
      <c r="O38" s="13">
        <v>8.81167795551192E-3</v>
      </c>
    </row>
    <row r="39" spans="1:15">
      <c r="A39" s="10">
        <v>42779</v>
      </c>
      <c r="B39" s="10"/>
      <c r="C39" s="11">
        <v>29.497699999999998</v>
      </c>
      <c r="D39" s="11"/>
      <c r="E39" s="11">
        <v>29.587076964042751</v>
      </c>
      <c r="F39" s="11">
        <v>29.770215963926731</v>
      </c>
      <c r="G39" s="11"/>
      <c r="H39" s="11">
        <v>29.542161601344304</v>
      </c>
      <c r="I39" s="11">
        <v>29.75835719744294</v>
      </c>
      <c r="J39" s="12"/>
      <c r="K39" s="11">
        <v>29.584578972811578</v>
      </c>
      <c r="L39" s="11">
        <v>29.769680217916935</v>
      </c>
      <c r="M39" s="11"/>
      <c r="N39" s="13">
        <v>2.9452795577817699E-3</v>
      </c>
      <c r="O39" s="13">
        <v>9.2203872816164333E-3</v>
      </c>
    </row>
    <row r="40" spans="1:15">
      <c r="A40" s="10">
        <v>42780</v>
      </c>
      <c r="B40" s="10"/>
      <c r="C40" s="11">
        <v>29.5016</v>
      </c>
      <c r="D40" s="11"/>
      <c r="E40" s="11">
        <v>29.579138340380194</v>
      </c>
      <c r="F40" s="11">
        <v>29.779881803950552</v>
      </c>
      <c r="G40" s="11"/>
      <c r="H40" s="11">
        <v>29.566097836562943</v>
      </c>
      <c r="I40" s="11">
        <v>29.765771216847867</v>
      </c>
      <c r="J40" s="12"/>
      <c r="K40" s="11">
        <v>29.578528305498072</v>
      </c>
      <c r="L40" s="11">
        <v>29.779349524377022</v>
      </c>
      <c r="M40" s="11"/>
      <c r="N40" s="13">
        <v>2.6075977403961764E-3</v>
      </c>
      <c r="O40" s="13">
        <v>9.4147274851879847E-3</v>
      </c>
    </row>
    <row r="41" spans="1:15">
      <c r="A41" s="10">
        <v>42781</v>
      </c>
      <c r="B41" s="10"/>
      <c r="C41" s="11">
        <v>29.505600000000001</v>
      </c>
      <c r="D41" s="11"/>
      <c r="E41" s="11">
        <v>29.590388837370856</v>
      </c>
      <c r="F41" s="11">
        <v>29.776054191659373</v>
      </c>
      <c r="G41" s="11"/>
      <c r="H41" s="11">
        <v>29.525599362581474</v>
      </c>
      <c r="I41" s="11">
        <v>29.76449611864599</v>
      </c>
      <c r="J41" s="12"/>
      <c r="K41" s="11">
        <v>29.587975166307316</v>
      </c>
      <c r="L41" s="11">
        <v>29.775969205326078</v>
      </c>
      <c r="M41" s="11"/>
      <c r="N41" s="13">
        <v>2.7918485408639491E-3</v>
      </c>
      <c r="O41" s="13">
        <v>9.1633183302856636E-3</v>
      </c>
    </row>
    <row r="42" spans="1:15">
      <c r="A42" s="10">
        <v>42782</v>
      </c>
      <c r="B42" s="10"/>
      <c r="C42" s="11">
        <v>29.509499999999999</v>
      </c>
      <c r="D42" s="11"/>
      <c r="E42" s="11">
        <v>29.597960756103227</v>
      </c>
      <c r="F42" s="11">
        <v>29.776914372039947</v>
      </c>
      <c r="G42" s="11"/>
      <c r="H42" s="11">
        <v>29.509790703950852</v>
      </c>
      <c r="I42" s="11">
        <v>29.7907179525012</v>
      </c>
      <c r="J42" s="12"/>
      <c r="K42" s="11">
        <v>29.596459966267254</v>
      </c>
      <c r="L42" s="11">
        <v>29.777000569618099</v>
      </c>
      <c r="M42" s="11"/>
      <c r="N42" s="13">
        <v>2.9468464822262285E-3</v>
      </c>
      <c r="O42" s="13">
        <v>9.0648967152306987E-3</v>
      </c>
    </row>
    <row r="43" spans="1:15">
      <c r="A43" s="10">
        <v>42783</v>
      </c>
      <c r="B43" s="10"/>
      <c r="C43" s="11">
        <v>29.513400000000001</v>
      </c>
      <c r="D43" s="11"/>
      <c r="E43" s="11">
        <v>29.599094394019286</v>
      </c>
      <c r="F43" s="11">
        <v>29.7670403651417</v>
      </c>
      <c r="G43" s="11"/>
      <c r="H43" s="11">
        <v>29.620427854982939</v>
      </c>
      <c r="I43" s="11">
        <v>29.777704819226642</v>
      </c>
      <c r="J43" s="12"/>
      <c r="K43" s="11">
        <v>29.600076167639813</v>
      </c>
      <c r="L43" s="11">
        <v>29.767172044473504</v>
      </c>
      <c r="M43" s="11"/>
      <c r="N43" s="13">
        <v>2.9368411514705864E-3</v>
      </c>
      <c r="O43" s="13">
        <v>8.598536409681827E-3</v>
      </c>
    </row>
    <row r="44" spans="1:15">
      <c r="A44" s="10">
        <v>42786</v>
      </c>
      <c r="B44" s="10"/>
      <c r="C44" s="11">
        <v>29.525300000000001</v>
      </c>
      <c r="D44" s="11"/>
      <c r="E44" s="11">
        <v>29.607940480728036</v>
      </c>
      <c r="F44" s="11">
        <v>29.792126016743104</v>
      </c>
      <c r="G44" s="11"/>
      <c r="H44" s="11">
        <v>29.514389813551393</v>
      </c>
      <c r="I44" s="11">
        <v>29.766025431222353</v>
      </c>
      <c r="J44" s="12"/>
      <c r="K44" s="11">
        <v>29.602725913468113</v>
      </c>
      <c r="L44" s="11">
        <v>29.791497920600957</v>
      </c>
      <c r="M44" s="11"/>
      <c r="N44" s="13">
        <v>2.62235823067375E-3</v>
      </c>
      <c r="O44" s="13">
        <v>9.0159260227992769E-3</v>
      </c>
    </row>
    <row r="45" spans="1:15">
      <c r="A45" s="10">
        <v>42787</v>
      </c>
      <c r="B45" s="10"/>
      <c r="C45" s="11">
        <v>29.529199999999999</v>
      </c>
      <c r="D45" s="11"/>
      <c r="E45" s="11">
        <v>29.61414339223451</v>
      </c>
      <c r="F45" s="11">
        <v>29.801166663899977</v>
      </c>
      <c r="G45" s="11"/>
      <c r="H45" s="11">
        <v>29.699343708979786</v>
      </c>
      <c r="I45" s="11">
        <v>29.812213314183207</v>
      </c>
      <c r="J45" s="12"/>
      <c r="K45" s="11">
        <v>29.622751950521298</v>
      </c>
      <c r="L45" s="11">
        <v>29.801279164019785</v>
      </c>
      <c r="M45" s="11"/>
      <c r="N45" s="13">
        <v>3.1681166615180473E-3</v>
      </c>
      <c r="O45" s="13">
        <v>9.2139023075391794E-3</v>
      </c>
    </row>
    <row r="46" spans="1:15">
      <c r="A46" s="10">
        <v>42788</v>
      </c>
      <c r="B46" s="10"/>
      <c r="C46" s="11">
        <v>29.533200000000001</v>
      </c>
      <c r="D46" s="11"/>
      <c r="E46" s="11">
        <v>29.621771833226838</v>
      </c>
      <c r="F46" s="11">
        <v>29.798458556549807</v>
      </c>
      <c r="G46" s="11"/>
      <c r="H46" s="11">
        <v>29.698729666299158</v>
      </c>
      <c r="I46" s="11">
        <v>29.824202054845813</v>
      </c>
      <c r="J46" s="12"/>
      <c r="K46" s="11">
        <v>29.628261613758323</v>
      </c>
      <c r="L46" s="11">
        <v>29.798573688314267</v>
      </c>
      <c r="M46" s="11"/>
      <c r="N46" s="13">
        <v>3.2188050654287982E-3</v>
      </c>
      <c r="O46" s="13">
        <v>8.9856056341428066E-3</v>
      </c>
    </row>
    <row r="47" spans="1:15">
      <c r="A47" s="10">
        <v>42789</v>
      </c>
      <c r="B47" s="10"/>
      <c r="C47" s="11">
        <v>29.537099999999999</v>
      </c>
      <c r="D47" s="11"/>
      <c r="E47" s="11">
        <v>29.61309667538502</v>
      </c>
      <c r="F47" s="11">
        <v>29.797401028240785</v>
      </c>
      <c r="G47" s="11"/>
      <c r="H47" s="11">
        <v>29.595684245316018</v>
      </c>
      <c r="I47" s="11">
        <v>29.766250213376789</v>
      </c>
      <c r="J47" s="12"/>
      <c r="K47" s="11">
        <v>29.612638457431508</v>
      </c>
      <c r="L47" s="11">
        <v>29.796742134559871</v>
      </c>
      <c r="M47" s="11"/>
      <c r="N47" s="13">
        <v>2.5574094082191361E-3</v>
      </c>
      <c r="O47" s="13">
        <v>8.7903732783473007E-3</v>
      </c>
    </row>
    <row r="48" spans="1:15">
      <c r="A48" s="10">
        <v>42790</v>
      </c>
      <c r="B48" s="10"/>
      <c r="C48" s="11">
        <v>29.5411</v>
      </c>
      <c r="D48" s="11"/>
      <c r="E48" s="11">
        <v>29.623021029060475</v>
      </c>
      <c r="F48" s="11">
        <v>29.808361574123627</v>
      </c>
      <c r="G48" s="11"/>
      <c r="H48" s="11">
        <v>29.692937681431314</v>
      </c>
      <c r="I48" s="11">
        <v>29.815017654591024</v>
      </c>
      <c r="J48" s="12"/>
      <c r="K48" s="11">
        <v>29.627527391037418</v>
      </c>
      <c r="L48" s="11">
        <v>29.80846146201884</v>
      </c>
      <c r="M48" s="11"/>
      <c r="N48" s="13">
        <v>2.9256659717281359E-3</v>
      </c>
      <c r="O48" s="13">
        <v>9.0504910791690315E-3</v>
      </c>
    </row>
    <row r="49" spans="1:15">
      <c r="A49" s="10">
        <v>42793</v>
      </c>
      <c r="B49" s="10"/>
      <c r="C49" s="11">
        <v>29.552900000000001</v>
      </c>
      <c r="D49" s="11"/>
      <c r="E49" s="11">
        <v>29.621500355124784</v>
      </c>
      <c r="F49" s="11">
        <v>29.78073477472525</v>
      </c>
      <c r="G49" s="11"/>
      <c r="H49" s="11">
        <v>29.652289534481547</v>
      </c>
      <c r="I49" s="11">
        <v>29.817412368670368</v>
      </c>
      <c r="J49" s="12"/>
      <c r="K49" s="11">
        <v>29.62341701408161</v>
      </c>
      <c r="L49" s="11">
        <v>29.781392775007536</v>
      </c>
      <c r="M49" s="11"/>
      <c r="N49" s="13">
        <v>2.3861284030199871E-3</v>
      </c>
      <c r="O49" s="13">
        <v>7.7316532390234033E-3</v>
      </c>
    </row>
    <row r="50" spans="1:15">
      <c r="A50" s="10">
        <v>42794</v>
      </c>
      <c r="B50" s="10"/>
      <c r="C50" s="11">
        <v>29.556899999999999</v>
      </c>
      <c r="D50" s="11"/>
      <c r="E50" s="11">
        <v>29.613030148026763</v>
      </c>
      <c r="F50" s="11">
        <v>29.803368969589776</v>
      </c>
      <c r="G50" s="11"/>
      <c r="H50" s="11">
        <v>29.604415079704513</v>
      </c>
      <c r="I50" s="11">
        <v>29.823811042466016</v>
      </c>
      <c r="J50" s="12"/>
      <c r="K50" s="11">
        <v>29.612814848974768</v>
      </c>
      <c r="L50" s="11">
        <v>29.80353172884282</v>
      </c>
      <c r="M50" s="11"/>
      <c r="N50" s="13">
        <v>1.8917697381920693E-3</v>
      </c>
      <c r="O50" s="13">
        <v>8.344302983155253E-3</v>
      </c>
    </row>
    <row r="51" spans="1:15">
      <c r="A51" s="10">
        <v>42430</v>
      </c>
      <c r="B51" s="10"/>
      <c r="C51" s="11">
        <v>29.5608</v>
      </c>
      <c r="D51" s="11"/>
      <c r="E51" s="11">
        <v>29.600295114991152</v>
      </c>
      <c r="F51" s="11">
        <v>29.798188148076516</v>
      </c>
      <c r="G51" s="11"/>
      <c r="H51" s="11">
        <v>29.589371043576776</v>
      </c>
      <c r="I51" s="11">
        <v>29.785541079726968</v>
      </c>
      <c r="J51" s="12"/>
      <c r="K51" s="11">
        <v>29.599874581109169</v>
      </c>
      <c r="L51" s="11">
        <v>29.797917790222499</v>
      </c>
      <c r="M51" s="11"/>
      <c r="N51" s="13">
        <v>1.3218377415079787E-3</v>
      </c>
      <c r="O51" s="13">
        <v>8.0213590370523998E-3</v>
      </c>
    </row>
    <row r="52" spans="1:15">
      <c r="A52" s="10">
        <v>42431</v>
      </c>
      <c r="B52" s="10"/>
      <c r="C52" s="11">
        <v>29.564800000000002</v>
      </c>
      <c r="D52" s="11"/>
      <c r="E52" s="11">
        <v>29.669610204903361</v>
      </c>
      <c r="F52" s="11">
        <v>29.817464251351876</v>
      </c>
      <c r="G52" s="11"/>
      <c r="H52" s="11">
        <v>29.465114599882313</v>
      </c>
      <c r="I52" s="11">
        <v>29.796229610114061</v>
      </c>
      <c r="J52" s="12"/>
      <c r="K52" s="11">
        <v>29.666242314432079</v>
      </c>
      <c r="L52" s="11">
        <v>29.817227443727713</v>
      </c>
      <c r="M52" s="11"/>
      <c r="N52" s="13">
        <v>3.4311855460573823E-3</v>
      </c>
      <c r="O52" s="13">
        <v>8.538107605250549E-3</v>
      </c>
    </row>
    <row r="53" spans="1:15">
      <c r="A53" s="10">
        <v>42432</v>
      </c>
      <c r="B53" s="10"/>
      <c r="C53" s="11">
        <v>29.5687</v>
      </c>
      <c r="D53" s="11"/>
      <c r="E53" s="11">
        <v>29.62002275480592</v>
      </c>
      <c r="F53" s="11">
        <v>29.82684833109991</v>
      </c>
      <c r="G53" s="11"/>
      <c r="H53" s="11">
        <v>29.616745656693414</v>
      </c>
      <c r="I53" s="11">
        <v>29.793940937519075</v>
      </c>
      <c r="J53" s="12"/>
      <c r="K53" s="11">
        <v>29.619898751281347</v>
      </c>
      <c r="L53" s="11">
        <v>29.825662173361756</v>
      </c>
      <c r="M53" s="11"/>
      <c r="N53" s="13">
        <v>1.7315185071155531E-3</v>
      </c>
      <c r="O53" s="13">
        <v>8.6903439570138914E-3</v>
      </c>
    </row>
    <row r="54" spans="1:15">
      <c r="A54" s="10">
        <v>42800</v>
      </c>
      <c r="B54" s="10"/>
      <c r="C54" s="11">
        <v>29.5806</v>
      </c>
      <c r="D54" s="11"/>
      <c r="E54" s="11">
        <v>29.646841240033979</v>
      </c>
      <c r="F54" s="11">
        <v>29.819719412702707</v>
      </c>
      <c r="G54" s="11"/>
      <c r="H54" s="11">
        <v>29.414081807361214</v>
      </c>
      <c r="I54" s="11">
        <v>29.817798567307346</v>
      </c>
      <c r="J54" s="12"/>
      <c r="K54" s="11">
        <v>29.634902823393613</v>
      </c>
      <c r="L54" s="11">
        <v>29.819693378321887</v>
      </c>
      <c r="M54" s="11"/>
      <c r="N54" s="13">
        <v>1.8357580101016442E-3</v>
      </c>
      <c r="O54" s="13">
        <v>8.0827764927650647E-3</v>
      </c>
    </row>
    <row r="55" spans="1:15">
      <c r="A55" s="10">
        <v>42801</v>
      </c>
      <c r="B55" s="10"/>
      <c r="C55" s="11">
        <v>29.584499999999998</v>
      </c>
      <c r="D55" s="11"/>
      <c r="E55" s="11">
        <v>29.634759014359044</v>
      </c>
      <c r="F55" s="11">
        <v>29.835554555617779</v>
      </c>
      <c r="G55" s="11"/>
      <c r="H55" s="11">
        <v>29.589294150432345</v>
      </c>
      <c r="I55" s="11">
        <v>29.797090815753297</v>
      </c>
      <c r="J55" s="12"/>
      <c r="K55" s="11">
        <v>29.632587023816782</v>
      </c>
      <c r="L55" s="11">
        <v>29.834721254162709</v>
      </c>
      <c r="M55" s="11"/>
      <c r="N55" s="13">
        <v>1.6254127606274865E-3</v>
      </c>
      <c r="O55" s="13">
        <v>8.4578496903010107E-3</v>
      </c>
    </row>
    <row r="56" spans="1:15">
      <c r="A56" s="10">
        <v>42802</v>
      </c>
      <c r="B56" s="10"/>
      <c r="C56" s="11">
        <v>29.5885</v>
      </c>
      <c r="D56" s="11"/>
      <c r="E56" s="11">
        <v>29.662159269925361</v>
      </c>
      <c r="F56" s="11">
        <v>29.825704597033244</v>
      </c>
      <c r="G56" s="11"/>
      <c r="H56" s="11">
        <v>29.633821350592704</v>
      </c>
      <c r="I56" s="11">
        <v>29.804063846432346</v>
      </c>
      <c r="J56" s="12"/>
      <c r="K56" s="11">
        <v>29.660171154155179</v>
      </c>
      <c r="L56" s="11">
        <v>29.825542897384757</v>
      </c>
      <c r="M56" s="11"/>
      <c r="N56" s="13">
        <v>2.4222638577548559E-3</v>
      </c>
      <c r="O56" s="13">
        <v>8.0113184982259118E-3</v>
      </c>
    </row>
    <row r="57" spans="1:15">
      <c r="A57" s="10">
        <v>42803</v>
      </c>
      <c r="B57" s="10"/>
      <c r="C57" s="11">
        <v>29.592500000000001</v>
      </c>
      <c r="D57" s="11"/>
      <c r="E57" s="11">
        <v>29.673090536622478</v>
      </c>
      <c r="F57" s="11">
        <v>29.829987710560303</v>
      </c>
      <c r="G57" s="11"/>
      <c r="H57" s="11">
        <v>29.628104229880652</v>
      </c>
      <c r="I57" s="11">
        <v>29.889910882600496</v>
      </c>
      <c r="J57" s="12"/>
      <c r="K57" s="11">
        <v>29.670712172565544</v>
      </c>
      <c r="L57" s="11">
        <v>29.831569955287922</v>
      </c>
      <c r="M57" s="11"/>
      <c r="N57" s="13">
        <v>2.6429727993762917E-3</v>
      </c>
      <c r="O57" s="13">
        <v>8.0787346553322804E-3</v>
      </c>
    </row>
    <row r="58" spans="1:15">
      <c r="A58" s="10">
        <v>42804</v>
      </c>
      <c r="B58" s="10"/>
      <c r="C58" s="11">
        <v>29.596399999999999</v>
      </c>
      <c r="D58" s="11"/>
      <c r="E58" s="11">
        <v>29.660992598178513</v>
      </c>
      <c r="F58" s="11">
        <v>29.822630995716974</v>
      </c>
      <c r="G58" s="11"/>
      <c r="H58" s="11">
        <v>29.628782926286693</v>
      </c>
      <c r="I58" s="11">
        <v>29.825133475745353</v>
      </c>
      <c r="J58" s="12"/>
      <c r="K58" s="11">
        <v>29.65990791640511</v>
      </c>
      <c r="L58" s="11">
        <v>29.822678854808309</v>
      </c>
      <c r="M58" s="11"/>
      <c r="N58" s="13">
        <v>2.1457986919054795E-3</v>
      </c>
      <c r="O58" s="13">
        <v>7.6454857620626201E-3</v>
      </c>
    </row>
    <row r="59" spans="1:15">
      <c r="A59" s="10">
        <v>42442</v>
      </c>
      <c r="B59" s="10"/>
      <c r="C59" s="11">
        <v>29.6083</v>
      </c>
      <c r="D59" s="11"/>
      <c r="E59" s="11">
        <v>29.658828840289175</v>
      </c>
      <c r="F59" s="11">
        <v>29.845789223517855</v>
      </c>
      <c r="G59" s="11"/>
      <c r="H59" s="11">
        <v>29.336915950574603</v>
      </c>
      <c r="I59" s="11">
        <v>29.838883032807502</v>
      </c>
      <c r="J59" s="12"/>
      <c r="K59" s="11">
        <v>29.629340132818172</v>
      </c>
      <c r="L59" s="11">
        <v>29.845687298172976</v>
      </c>
      <c r="M59" s="11"/>
      <c r="N59" s="13">
        <v>7.1061603733317145E-4</v>
      </c>
      <c r="O59" s="13">
        <v>8.0175929780830404E-3</v>
      </c>
    </row>
    <row r="60" spans="1:15">
      <c r="A60" s="10">
        <v>42443</v>
      </c>
      <c r="B60" s="10"/>
      <c r="C60" s="11">
        <v>29.612200000000001</v>
      </c>
      <c r="D60" s="11"/>
      <c r="E60" s="11">
        <v>29.657082922024422</v>
      </c>
      <c r="F60" s="11">
        <v>29.840858764278885</v>
      </c>
      <c r="G60" s="11"/>
      <c r="H60" s="11">
        <v>29.659638772255231</v>
      </c>
      <c r="I60" s="11">
        <v>29.818989002222327</v>
      </c>
      <c r="J60" s="12"/>
      <c r="K60" s="11">
        <v>29.657212491413564</v>
      </c>
      <c r="L60" s="11">
        <v>29.840683682770724</v>
      </c>
      <c r="M60" s="11"/>
      <c r="N60" s="13">
        <v>1.5200657638933315E-3</v>
      </c>
      <c r="O60" s="13">
        <v>7.7158631500098742E-3</v>
      </c>
    </row>
    <row r="61" spans="1:15">
      <c r="A61" s="10">
        <v>42444</v>
      </c>
      <c r="B61" s="10"/>
      <c r="C61" s="11">
        <v>29.616199999999999</v>
      </c>
      <c r="D61" s="11"/>
      <c r="E61" s="11">
        <v>29.673813451205543</v>
      </c>
      <c r="F61" s="11">
        <v>29.841442549719869</v>
      </c>
      <c r="G61" s="11"/>
      <c r="H61" s="11">
        <v>29.634759642339041</v>
      </c>
      <c r="I61" s="11">
        <v>29.824275515732214</v>
      </c>
      <c r="J61" s="12"/>
      <c r="K61" s="11">
        <v>29.672930953499954</v>
      </c>
      <c r="L61" s="11">
        <v>29.84126686969098</v>
      </c>
      <c r="M61" s="11"/>
      <c r="N61" s="13">
        <v>1.9155378981758125E-3</v>
      </c>
      <c r="O61" s="13">
        <v>7.5994513033738479E-3</v>
      </c>
    </row>
    <row r="62" spans="1:15">
      <c r="A62" s="10">
        <v>42445</v>
      </c>
      <c r="B62" s="10"/>
      <c r="C62" s="11">
        <v>29.620200000000001</v>
      </c>
      <c r="D62" s="11"/>
      <c r="E62" s="11">
        <v>29.652990298551927</v>
      </c>
      <c r="F62" s="11">
        <v>29.838748125534419</v>
      </c>
      <c r="G62" s="11"/>
      <c r="H62" s="11">
        <v>29.391723993776637</v>
      </c>
      <c r="I62" s="11">
        <v>29.856930249793432</v>
      </c>
      <c r="J62" s="12"/>
      <c r="K62" s="11">
        <v>29.648897042187702</v>
      </c>
      <c r="L62" s="11">
        <v>29.838932716312971</v>
      </c>
      <c r="M62" s="11"/>
      <c r="N62" s="13">
        <v>9.6883350509792388E-4</v>
      </c>
      <c r="O62" s="13">
        <v>7.3845793179306979E-3</v>
      </c>
    </row>
    <row r="63" spans="1:15">
      <c r="A63" s="10">
        <v>42446</v>
      </c>
      <c r="B63" s="10"/>
      <c r="C63" s="11">
        <v>29.624099999999999</v>
      </c>
      <c r="D63" s="11"/>
      <c r="E63" s="11">
        <v>29.662125579620159</v>
      </c>
      <c r="F63" s="11">
        <v>29.831427280391484</v>
      </c>
      <c r="G63" s="11"/>
      <c r="H63" s="11">
        <v>29.609043099183431</v>
      </c>
      <c r="I63" s="11">
        <v>29.802314921813132</v>
      </c>
      <c r="J63" s="12"/>
      <c r="K63" s="11">
        <v>29.660271018186915</v>
      </c>
      <c r="L63" s="11">
        <v>29.830680250841702</v>
      </c>
      <c r="M63" s="11"/>
      <c r="N63" s="13">
        <v>1.2209997328835769E-3</v>
      </c>
      <c r="O63" s="13">
        <v>6.9733848738595811E-3</v>
      </c>
    </row>
    <row r="64" spans="1:15">
      <c r="A64" s="10">
        <v>42449</v>
      </c>
      <c r="B64" s="10"/>
      <c r="C64" s="11">
        <v>29.635999999999999</v>
      </c>
      <c r="D64" s="11"/>
      <c r="E64" s="11">
        <v>29.666527702752553</v>
      </c>
      <c r="F64" s="11">
        <v>29.834494559161879</v>
      </c>
      <c r="G64" s="11"/>
      <c r="H64" s="11">
        <v>29.594185200152062</v>
      </c>
      <c r="I64" s="11">
        <v>29.873104227613755</v>
      </c>
      <c r="J64" s="12"/>
      <c r="K64" s="11">
        <v>29.661628642749857</v>
      </c>
      <c r="L64" s="11">
        <v>29.834716710269213</v>
      </c>
      <c r="M64" s="11"/>
      <c r="N64" s="13">
        <v>8.6478076494324438E-4</v>
      </c>
      <c r="O64" s="13">
        <v>6.705247343407118E-3</v>
      </c>
    </row>
    <row r="65" spans="1:15">
      <c r="A65" s="10">
        <v>42450</v>
      </c>
      <c r="B65" s="10"/>
      <c r="C65" s="11">
        <v>29.64</v>
      </c>
      <c r="D65" s="11"/>
      <c r="E65" s="11">
        <v>29.646638065610269</v>
      </c>
      <c r="F65" s="11">
        <v>29.81663321009151</v>
      </c>
      <c r="G65" s="11"/>
      <c r="H65" s="11">
        <v>29.486400897955267</v>
      </c>
      <c r="I65" s="11">
        <v>29.828182689480549</v>
      </c>
      <c r="J65" s="12"/>
      <c r="K65" s="11">
        <v>29.642834077168978</v>
      </c>
      <c r="L65" s="11">
        <v>29.816698189796952</v>
      </c>
      <c r="M65" s="11"/>
      <c r="N65" s="13">
        <v>9.5616638629453086E-5</v>
      </c>
      <c r="O65" s="13">
        <v>5.9614773885611171E-3</v>
      </c>
    </row>
    <row r="66" spans="1:15">
      <c r="A66" s="10">
        <v>42451</v>
      </c>
      <c r="B66" s="10"/>
      <c r="C66" s="11">
        <v>29.643899999999999</v>
      </c>
      <c r="D66" s="11"/>
      <c r="E66" s="11">
        <v>29.663951545692846</v>
      </c>
      <c r="F66" s="11">
        <v>29.829916240747071</v>
      </c>
      <c r="G66" s="11"/>
      <c r="H66" s="11">
        <v>29.602205387772528</v>
      </c>
      <c r="I66" s="11">
        <v>29.771996995459638</v>
      </c>
      <c r="J66" s="12"/>
      <c r="K66" s="11">
        <v>29.660320469802077</v>
      </c>
      <c r="L66" s="11">
        <v>29.829233389769424</v>
      </c>
      <c r="M66" s="11"/>
      <c r="N66" s="13">
        <v>5.5392407213889644E-4</v>
      </c>
      <c r="O66" s="13">
        <v>6.2519907896540468E-3</v>
      </c>
    </row>
    <row r="67" spans="1:15">
      <c r="A67" s="10">
        <v>42452</v>
      </c>
      <c r="B67" s="10"/>
      <c r="C67" s="11">
        <v>29.6479</v>
      </c>
      <c r="D67" s="11"/>
      <c r="E67" s="11">
        <v>29.663597149958267</v>
      </c>
      <c r="F67" s="11">
        <v>29.821824435141224</v>
      </c>
      <c r="G67" s="11"/>
      <c r="H67" s="11">
        <v>29.629059839990767</v>
      </c>
      <c r="I67" s="11">
        <v>29.757521153375816</v>
      </c>
      <c r="J67" s="12"/>
      <c r="K67" s="11">
        <v>29.660991426392844</v>
      </c>
      <c r="L67" s="11">
        <v>29.816736292837096</v>
      </c>
      <c r="M67" s="11"/>
      <c r="N67" s="13">
        <v>4.415633617505417E-4</v>
      </c>
      <c r="O67" s="13">
        <v>5.6947133806136583E-3</v>
      </c>
    </row>
    <row r="68" spans="1:15">
      <c r="A68" s="10">
        <v>42453</v>
      </c>
      <c r="B68" s="10"/>
      <c r="C68" s="11">
        <v>29.651900000000001</v>
      </c>
      <c r="D68" s="11"/>
      <c r="E68" s="11">
        <v>29.653731518376162</v>
      </c>
      <c r="F68" s="11">
        <v>29.835716212786821</v>
      </c>
      <c r="G68" s="11"/>
      <c r="H68" s="11">
        <v>29.642978919044776</v>
      </c>
      <c r="I68" s="11">
        <v>29.812278393049997</v>
      </c>
      <c r="J68" s="12"/>
      <c r="K68" s="11">
        <v>29.653281440513346</v>
      </c>
      <c r="L68" s="11">
        <v>29.835365458412959</v>
      </c>
      <c r="M68" s="11"/>
      <c r="N68" s="13">
        <v>4.6588600168799006E-5</v>
      </c>
      <c r="O68" s="13">
        <v>6.1873086855465369E-3</v>
      </c>
    </row>
    <row r="69" spans="1:15">
      <c r="A69" s="10">
        <v>42456</v>
      </c>
      <c r="B69" s="10"/>
      <c r="C69" s="11">
        <v>29.663699999999999</v>
      </c>
      <c r="D69" s="11"/>
      <c r="E69" s="11">
        <v>29.657941326656459</v>
      </c>
      <c r="F69" s="11">
        <v>29.818703213787309</v>
      </c>
      <c r="G69" s="11"/>
      <c r="H69" s="11">
        <v>29.60787057318425</v>
      </c>
      <c r="I69" s="11">
        <v>29.757568861589675</v>
      </c>
      <c r="J69" s="12"/>
      <c r="K69" s="11">
        <v>29.654581637598678</v>
      </c>
      <c r="L69" s="11">
        <v>29.814879249713165</v>
      </c>
      <c r="M69" s="11"/>
      <c r="N69" s="13">
        <v>-3.0739126950853968E-4</v>
      </c>
      <c r="O69" s="13">
        <v>5.0964394095533109E-3</v>
      </c>
    </row>
    <row r="70" spans="1:15">
      <c r="A70" s="10">
        <v>42457</v>
      </c>
      <c r="B70" s="10"/>
      <c r="C70" s="11">
        <v>29.6677</v>
      </c>
      <c r="D70" s="11"/>
      <c r="E70" s="11">
        <v>29.649601054317579</v>
      </c>
      <c r="F70" s="11">
        <v>29.823948428435187</v>
      </c>
      <c r="G70" s="11"/>
      <c r="H70" s="11">
        <v>29.643269065803235</v>
      </c>
      <c r="I70" s="11">
        <v>29.72847633253847</v>
      </c>
      <c r="J70" s="12"/>
      <c r="K70" s="11">
        <v>29.64921256309804</v>
      </c>
      <c r="L70" s="11">
        <v>29.819280564830745</v>
      </c>
      <c r="M70" s="11"/>
      <c r="N70" s="13">
        <v>-6.2315032516711128E-4</v>
      </c>
      <c r="O70" s="13">
        <v>5.1092792778255442E-3</v>
      </c>
    </row>
    <row r="71" spans="1:15">
      <c r="A71" s="10">
        <v>42458</v>
      </c>
      <c r="B71" s="10"/>
      <c r="C71" s="11">
        <v>29.671700000000001</v>
      </c>
      <c r="D71" s="11"/>
      <c r="E71" s="11">
        <v>29.65354579710166</v>
      </c>
      <c r="F71" s="11">
        <v>29.777493084832763</v>
      </c>
      <c r="G71" s="11"/>
      <c r="H71" s="11">
        <v>29.651398257903939</v>
      </c>
      <c r="I71" s="11">
        <v>29.717117185680401</v>
      </c>
      <c r="J71" s="12"/>
      <c r="K71" s="11">
        <v>29.653397607403374</v>
      </c>
      <c r="L71" s="11">
        <v>29.773007303061</v>
      </c>
      <c r="M71" s="11"/>
      <c r="N71" s="13">
        <v>-6.1682992874110578E-4</v>
      </c>
      <c r="O71" s="13">
        <v>3.4142736365290419E-3</v>
      </c>
    </row>
    <row r="72" spans="1:15">
      <c r="A72" s="10">
        <v>42459</v>
      </c>
      <c r="B72" s="10"/>
      <c r="C72" s="11">
        <v>29.675599999999999</v>
      </c>
      <c r="D72" s="11"/>
      <c r="E72" s="11">
        <v>29.647182352238591</v>
      </c>
      <c r="F72" s="11">
        <v>29.79475656354067</v>
      </c>
      <c r="G72" s="11"/>
      <c r="H72" s="11">
        <v>29.659855458923872</v>
      </c>
      <c r="I72" s="11">
        <v>29.761687279363375</v>
      </c>
      <c r="J72" s="12"/>
      <c r="K72" s="11">
        <v>29.647812828190126</v>
      </c>
      <c r="L72" s="11">
        <v>29.79413879862096</v>
      </c>
      <c r="M72" s="11"/>
      <c r="N72" s="13">
        <v>-9.3636427940371899E-4</v>
      </c>
      <c r="O72" s="13">
        <v>3.9944870068662642E-3</v>
      </c>
    </row>
    <row r="73" spans="1:15">
      <c r="A73" s="10">
        <v>42460</v>
      </c>
      <c r="B73" s="10"/>
      <c r="C73" s="11">
        <v>29.679600000000001</v>
      </c>
      <c r="D73" s="11"/>
      <c r="E73" s="11">
        <v>29.65144093810504</v>
      </c>
      <c r="F73" s="11">
        <v>29.817698063783265</v>
      </c>
      <c r="G73" s="11"/>
      <c r="H73" s="11">
        <v>29.532366984754621</v>
      </c>
      <c r="I73" s="11">
        <v>29.764722662573686</v>
      </c>
      <c r="J73" s="12"/>
      <c r="K73" s="11">
        <v>29.649300729499444</v>
      </c>
      <c r="L73" s="11">
        <v>29.816403210705733</v>
      </c>
      <c r="M73" s="11"/>
      <c r="N73" s="13">
        <v>-1.0208786675210068E-3</v>
      </c>
      <c r="O73" s="13">
        <v>4.6093347183160296E-3</v>
      </c>
    </row>
    <row r="74" spans="1:15">
      <c r="A74" s="10">
        <v>42826</v>
      </c>
      <c r="B74" s="10"/>
      <c r="C74" s="11">
        <v>29.683599999999998</v>
      </c>
      <c r="D74" s="11"/>
      <c r="E74" s="11">
        <v>29.633607811987513</v>
      </c>
      <c r="F74" s="11">
        <v>29.860884501667016</v>
      </c>
      <c r="G74" s="11"/>
      <c r="H74" s="11">
        <v>29.454025099063308</v>
      </c>
      <c r="I74" s="11">
        <v>29.79392636877591</v>
      </c>
      <c r="J74" s="12"/>
      <c r="K74" s="11">
        <v>29.627593935737735</v>
      </c>
      <c r="L74" s="11">
        <v>29.86072427045541</v>
      </c>
      <c r="M74" s="11"/>
      <c r="N74" s="13">
        <v>-1.8867679210831257E-3</v>
      </c>
      <c r="O74" s="13">
        <v>5.9670751005744555E-3</v>
      </c>
    </row>
    <row r="75" spans="1:15">
      <c r="A75" s="10">
        <v>42828</v>
      </c>
      <c r="B75" s="10"/>
      <c r="C75" s="11">
        <v>29.691500000000001</v>
      </c>
      <c r="D75" s="11"/>
      <c r="E75" s="11">
        <v>29.654586023107012</v>
      </c>
      <c r="F75" s="11">
        <v>29.857443359614674</v>
      </c>
      <c r="G75" s="11"/>
      <c r="H75" s="11">
        <v>29.5256687810732</v>
      </c>
      <c r="I75" s="11">
        <v>29.772606642425739</v>
      </c>
      <c r="J75" s="12"/>
      <c r="K75" s="11">
        <v>29.64880990441328</v>
      </c>
      <c r="L75" s="11">
        <v>29.855237586497147</v>
      </c>
      <c r="M75" s="11"/>
      <c r="N75" s="13">
        <v>-1.4377884440570903E-3</v>
      </c>
      <c r="O75" s="13">
        <v>5.514628311036671E-3</v>
      </c>
    </row>
    <row r="76" spans="1:15">
      <c r="A76" s="10">
        <v>42829</v>
      </c>
      <c r="B76" s="10"/>
      <c r="C76" s="11">
        <v>29.695499999999999</v>
      </c>
      <c r="D76" s="11"/>
      <c r="E76" s="11">
        <v>29.65843753061294</v>
      </c>
      <c r="F76" s="11">
        <v>29.842055857142658</v>
      </c>
      <c r="G76" s="11"/>
      <c r="H76" s="11">
        <v>29.66308579257538</v>
      </c>
      <c r="I76" s="11">
        <v>29.778322006369081</v>
      </c>
      <c r="J76" s="12"/>
      <c r="K76" s="11">
        <v>29.65871319847081</v>
      </c>
      <c r="L76" s="11">
        <v>29.839299073728025</v>
      </c>
      <c r="M76" s="11"/>
      <c r="N76" s="13">
        <v>-1.2388005431526329E-3</v>
      </c>
      <c r="O76" s="13">
        <v>4.8424533591967106E-3</v>
      </c>
    </row>
    <row r="77" spans="1:15">
      <c r="A77" s="10">
        <v>42830</v>
      </c>
      <c r="B77" s="10"/>
      <c r="C77" s="11">
        <v>29.6995</v>
      </c>
      <c r="D77" s="11"/>
      <c r="E77" s="11">
        <v>29.66934476448866</v>
      </c>
      <c r="F77" s="11">
        <v>29.838500662587958</v>
      </c>
      <c r="G77" s="11"/>
      <c r="H77" s="11">
        <v>29.611281321017298</v>
      </c>
      <c r="I77" s="11">
        <v>29.791327459240428</v>
      </c>
      <c r="J77" s="12"/>
      <c r="K77" s="11">
        <v>29.667444884891392</v>
      </c>
      <c r="L77" s="11">
        <v>29.83672242448301</v>
      </c>
      <c r="M77" s="11"/>
      <c r="N77" s="13">
        <v>-1.0793149752894354E-3</v>
      </c>
      <c r="O77" s="13">
        <v>4.6203614364891676E-3</v>
      </c>
    </row>
    <row r="78" spans="1:15">
      <c r="A78" s="10">
        <v>42831</v>
      </c>
      <c r="B78" s="10"/>
      <c r="C78" s="11">
        <v>29.703399999999998</v>
      </c>
      <c r="D78" s="11"/>
      <c r="E78" s="11">
        <v>29.667945038590545</v>
      </c>
      <c r="F78" s="11">
        <v>29.81234673282567</v>
      </c>
      <c r="G78" s="11"/>
      <c r="H78" s="11">
        <v>29.611359908162417</v>
      </c>
      <c r="I78" s="11">
        <v>29.786721937720937</v>
      </c>
      <c r="J78" s="12"/>
      <c r="K78" s="11">
        <v>29.665719822204451</v>
      </c>
      <c r="L78" s="11">
        <v>29.811816923828331</v>
      </c>
      <c r="M78" s="11"/>
      <c r="N78" s="13">
        <v>-1.2685476341276457E-3</v>
      </c>
      <c r="O78" s="13">
        <v>3.6499836324573286E-3</v>
      </c>
    </row>
    <row r="79" spans="1:15">
      <c r="A79" s="10">
        <v>42832</v>
      </c>
      <c r="B79" s="10"/>
      <c r="C79" s="11">
        <v>29.7074</v>
      </c>
      <c r="D79" s="11"/>
      <c r="E79" s="11">
        <v>29.666181086821762</v>
      </c>
      <c r="F79" s="11">
        <v>29.817169250491137</v>
      </c>
      <c r="G79" s="11"/>
      <c r="H79" s="11">
        <v>29.607934978398745</v>
      </c>
      <c r="I79" s="11">
        <v>29.861486641767456</v>
      </c>
      <c r="J79" s="12"/>
      <c r="K79" s="11">
        <v>29.6647120695058</v>
      </c>
      <c r="L79" s="11">
        <v>29.817573279293605</v>
      </c>
      <c r="M79" s="11"/>
      <c r="N79" s="13">
        <v>-1.4369460300867741E-3</v>
      </c>
      <c r="O79" s="13">
        <v>3.7086139915847487E-3</v>
      </c>
    </row>
    <row r="80" spans="1:15">
      <c r="A80" s="10">
        <v>42833</v>
      </c>
      <c r="B80" s="10"/>
      <c r="C80" s="11">
        <v>29.711400000000001</v>
      </c>
      <c r="D80" s="11"/>
      <c r="E80" s="11">
        <v>29.644374140108798</v>
      </c>
      <c r="F80" s="11">
        <v>29.821154309339622</v>
      </c>
      <c r="G80" s="11"/>
      <c r="H80" s="11">
        <v>29.180936326686272</v>
      </c>
      <c r="I80" s="11">
        <v>29.881781084437893</v>
      </c>
      <c r="J80" s="12"/>
      <c r="K80" s="11">
        <v>29.628060611507472</v>
      </c>
      <c r="L80" s="11">
        <v>29.822398025238851</v>
      </c>
      <c r="M80" s="11"/>
      <c r="N80" s="13">
        <v>-2.8049633639791226E-3</v>
      </c>
      <c r="O80" s="13">
        <v>3.7358732755390055E-3</v>
      </c>
    </row>
    <row r="81" spans="1:15">
      <c r="A81" s="10">
        <v>42835</v>
      </c>
      <c r="B81" s="10"/>
      <c r="C81" s="11">
        <v>29.7193</v>
      </c>
      <c r="D81" s="11"/>
      <c r="E81" s="11">
        <v>29.668565672267341</v>
      </c>
      <c r="F81" s="11">
        <v>29.816739448428027</v>
      </c>
      <c r="G81" s="11"/>
      <c r="H81" s="11">
        <v>29.381528411409533</v>
      </c>
      <c r="I81" s="11">
        <v>29.766216248525538</v>
      </c>
      <c r="J81" s="12"/>
      <c r="K81" s="11">
        <v>29.660723480208137</v>
      </c>
      <c r="L81" s="11">
        <v>29.815161087805304</v>
      </c>
      <c r="M81" s="11"/>
      <c r="N81" s="13">
        <v>-1.970992580305165E-3</v>
      </c>
      <c r="O81" s="13">
        <v>3.2255499895792856E-3</v>
      </c>
    </row>
    <row r="82" spans="1:15">
      <c r="A82" s="10">
        <v>42836</v>
      </c>
      <c r="B82" s="10"/>
      <c r="C82" s="11">
        <v>29.723299999999998</v>
      </c>
      <c r="D82" s="11"/>
      <c r="E82" s="11">
        <v>29.669775868540036</v>
      </c>
      <c r="F82" s="11">
        <v>29.809573224177679</v>
      </c>
      <c r="G82" s="11"/>
      <c r="H82" s="11">
        <v>29.587460420230485</v>
      </c>
      <c r="I82" s="11">
        <v>29.764897811193883</v>
      </c>
      <c r="J82" s="12"/>
      <c r="K82" s="11">
        <v>29.66750357652132</v>
      </c>
      <c r="L82" s="11">
        <v>29.808971742165365</v>
      </c>
      <c r="M82" s="11"/>
      <c r="N82" s="13">
        <v>-1.8771947757711543E-3</v>
      </c>
      <c r="O82" s="13">
        <v>2.8823092377147559E-3</v>
      </c>
    </row>
    <row r="83" spans="1:15">
      <c r="A83" s="10">
        <v>42837</v>
      </c>
      <c r="B83" s="10"/>
      <c r="C83" s="11">
        <v>29.7273</v>
      </c>
      <c r="D83" s="11"/>
      <c r="E83" s="11">
        <v>29.654890168424519</v>
      </c>
      <c r="F83" s="11">
        <v>29.845136964176298</v>
      </c>
      <c r="G83" s="11"/>
      <c r="H83" s="11">
        <v>29.537432770240503</v>
      </c>
      <c r="I83" s="11">
        <v>29.93994536314618</v>
      </c>
      <c r="J83" s="12"/>
      <c r="K83" s="11">
        <v>29.651681712661947</v>
      </c>
      <c r="L83" s="11">
        <v>29.890165427288995</v>
      </c>
      <c r="M83" s="11"/>
      <c r="N83" s="13">
        <v>-2.54373210274907E-3</v>
      </c>
      <c r="O83" s="13">
        <v>5.478648491083796E-3</v>
      </c>
    </row>
    <row r="84" spans="1:15">
      <c r="A84" s="10">
        <v>42842</v>
      </c>
      <c r="B84" s="10"/>
      <c r="C84" s="11">
        <v>29.7471</v>
      </c>
      <c r="D84" s="11"/>
      <c r="E84" s="11">
        <v>29.673346122684354</v>
      </c>
      <c r="F84" s="11">
        <v>29.852042310519757</v>
      </c>
      <c r="G84" s="11"/>
      <c r="H84" s="11">
        <v>29.251986170675071</v>
      </c>
      <c r="I84" s="11">
        <v>29.795176630686569</v>
      </c>
      <c r="J84" s="12"/>
      <c r="K84" s="11">
        <v>29.660609507697654</v>
      </c>
      <c r="L84" s="11">
        <v>29.848834138000193</v>
      </c>
      <c r="M84" s="11"/>
      <c r="N84" s="13">
        <v>-2.9075268615208192E-3</v>
      </c>
      <c r="O84" s="13">
        <v>3.4199682658206361E-3</v>
      </c>
    </row>
    <row r="85" spans="1:15">
      <c r="A85" s="10">
        <v>42843</v>
      </c>
      <c r="B85" s="10"/>
      <c r="C85" s="11">
        <v>29.751100000000001</v>
      </c>
      <c r="D85" s="11"/>
      <c r="E85" s="11">
        <v>29.673368896898289</v>
      </c>
      <c r="F85" s="11">
        <v>29.841324945428156</v>
      </c>
      <c r="G85" s="11"/>
      <c r="H85" s="11">
        <v>29.613321060939064</v>
      </c>
      <c r="I85" s="11">
        <v>29.811483213432776</v>
      </c>
      <c r="J85" s="12"/>
      <c r="K85" s="11">
        <v>29.67147571523962</v>
      </c>
      <c r="L85" s="11">
        <v>29.841160717362019</v>
      </c>
      <c r="M85" s="11"/>
      <c r="N85" s="13">
        <v>-2.6763475891775903E-3</v>
      </c>
      <c r="O85" s="13">
        <v>3.0271390759339331E-3</v>
      </c>
    </row>
    <row r="86" spans="1:15">
      <c r="A86" s="10">
        <v>42844</v>
      </c>
      <c r="B86" s="10"/>
      <c r="C86" s="11">
        <v>29.755099999999999</v>
      </c>
      <c r="D86" s="11"/>
      <c r="E86" s="11">
        <v>29.703729012787814</v>
      </c>
      <c r="F86" s="11">
        <v>29.824781615903998</v>
      </c>
      <c r="G86" s="11"/>
      <c r="H86" s="11">
        <v>29.636620887676575</v>
      </c>
      <c r="I86" s="11">
        <v>29.791376984839154</v>
      </c>
      <c r="J86" s="12"/>
      <c r="K86" s="11">
        <v>29.702002200041814</v>
      </c>
      <c r="L86" s="11">
        <v>29.82423641703539</v>
      </c>
      <c r="M86" s="11"/>
      <c r="N86" s="13">
        <v>-1.784494085322661E-3</v>
      </c>
      <c r="O86" s="13">
        <v>2.3235148608269311E-3</v>
      </c>
    </row>
    <row r="87" spans="1:15">
      <c r="A87" s="10">
        <v>42845</v>
      </c>
      <c r="B87" s="10"/>
      <c r="C87" s="11">
        <v>29.7591</v>
      </c>
      <c r="D87" s="11"/>
      <c r="E87" s="11">
        <v>29.695222847920931</v>
      </c>
      <c r="F87" s="11">
        <v>29.816039132251912</v>
      </c>
      <c r="G87" s="11"/>
      <c r="H87" s="11">
        <v>29.641020723838793</v>
      </c>
      <c r="I87" s="11">
        <v>29.798422526056534</v>
      </c>
      <c r="J87" s="12"/>
      <c r="K87" s="11">
        <v>29.693688830148744</v>
      </c>
      <c r="L87" s="11">
        <v>29.81578840558095</v>
      </c>
      <c r="M87" s="11"/>
      <c r="N87" s="13">
        <v>-2.1980224486377558E-3</v>
      </c>
      <c r="O87" s="13">
        <v>1.9049099462332385E-3</v>
      </c>
    </row>
    <row r="88" spans="1:15">
      <c r="A88" s="10">
        <v>42846</v>
      </c>
      <c r="B88" s="10"/>
      <c r="C88" s="11">
        <v>29.763000000000002</v>
      </c>
      <c r="D88" s="11"/>
      <c r="E88" s="11">
        <v>29.698914317766452</v>
      </c>
      <c r="F88" s="11">
        <v>29.863083559022488</v>
      </c>
      <c r="G88" s="11"/>
      <c r="H88" s="11">
        <v>29.630013575795004</v>
      </c>
      <c r="I88" s="11">
        <v>29.810833464254781</v>
      </c>
      <c r="J88" s="12"/>
      <c r="K88" s="11">
        <v>29.694533320354253</v>
      </c>
      <c r="L88" s="11">
        <v>29.862647944978992</v>
      </c>
      <c r="M88" s="11"/>
      <c r="N88" s="13">
        <v>-2.3003957815323885E-3</v>
      </c>
      <c r="O88" s="13">
        <v>3.3480477431371233E-3</v>
      </c>
    </row>
    <row r="89" spans="1:15">
      <c r="A89" s="10">
        <v>42847</v>
      </c>
      <c r="B89" s="10"/>
      <c r="C89" s="11">
        <v>29.766999999999999</v>
      </c>
      <c r="D89" s="11"/>
      <c r="E89" s="11">
        <v>29.65768276970271</v>
      </c>
      <c r="F89" s="11">
        <v>29.885424916329935</v>
      </c>
      <c r="G89" s="11"/>
      <c r="H89" s="11">
        <v>29.482068794360405</v>
      </c>
      <c r="I89" s="11">
        <v>30.162478035989622</v>
      </c>
      <c r="J89" s="12"/>
      <c r="K89" s="11">
        <v>29.631603633194359</v>
      </c>
      <c r="L89" s="11">
        <v>29.887025629430195</v>
      </c>
      <c r="M89" s="11"/>
      <c r="N89" s="13">
        <v>-4.5485392147559429E-3</v>
      </c>
      <c r="O89" s="13">
        <v>4.0321708412065418E-3</v>
      </c>
    </row>
    <row r="90" spans="1:15">
      <c r="A90" s="10">
        <v>42849</v>
      </c>
      <c r="B90" s="10"/>
      <c r="C90" s="11">
        <v>29.774999999999999</v>
      </c>
      <c r="D90" s="11"/>
      <c r="E90" s="11">
        <v>29.693251889750304</v>
      </c>
      <c r="F90" s="11">
        <v>29.86424081306313</v>
      </c>
      <c r="G90" s="11"/>
      <c r="H90" s="11">
        <v>29.598686138735523</v>
      </c>
      <c r="I90" s="11">
        <v>29.863612125840724</v>
      </c>
      <c r="J90" s="12"/>
      <c r="K90" s="11">
        <v>29.686718732589576</v>
      </c>
      <c r="L90" s="11">
        <v>29.864229214870821</v>
      </c>
      <c r="M90" s="11"/>
      <c r="N90" s="13">
        <v>-2.9649460087463634E-3</v>
      </c>
      <c r="O90" s="13">
        <v>2.9967830351241955E-3</v>
      </c>
    </row>
    <row r="91" spans="1:15">
      <c r="A91" s="10">
        <v>42850</v>
      </c>
      <c r="B91" s="10"/>
      <c r="C91" s="11">
        <v>29.779</v>
      </c>
      <c r="D91" s="11"/>
      <c r="E91" s="11">
        <v>29.731983409831937</v>
      </c>
      <c r="F91" s="11">
        <v>29.890088205982739</v>
      </c>
      <c r="G91" s="11"/>
      <c r="H91" s="11">
        <v>29.566945976816783</v>
      </c>
      <c r="I91" s="11">
        <v>29.860794746455287</v>
      </c>
      <c r="J91" s="12"/>
      <c r="K91" s="11">
        <v>29.690399328420817</v>
      </c>
      <c r="L91" s="11">
        <v>29.889646741780602</v>
      </c>
      <c r="M91" s="11"/>
      <c r="N91" s="13">
        <v>-2.9752735679231318E-3</v>
      </c>
      <c r="O91" s="13">
        <v>3.7155962853219482E-3</v>
      </c>
    </row>
    <row r="92" spans="1:15">
      <c r="A92" s="10">
        <v>42851</v>
      </c>
      <c r="B92" s="10"/>
      <c r="C92" s="11">
        <v>29.782900000000001</v>
      </c>
      <c r="D92" s="11"/>
      <c r="E92" s="11">
        <v>29.731574638880815</v>
      </c>
      <c r="F92" s="11">
        <v>29.855857597187043</v>
      </c>
      <c r="G92" s="11"/>
      <c r="H92" s="11">
        <v>29.81241307659749</v>
      </c>
      <c r="I92" s="11">
        <v>29.879449723443368</v>
      </c>
      <c r="J92" s="12"/>
      <c r="K92" s="11">
        <v>29.740322534765681</v>
      </c>
      <c r="L92" s="11">
        <v>29.85609033680727</v>
      </c>
      <c r="M92" s="11"/>
      <c r="N92" s="13">
        <v>-1.4295943388427602E-3</v>
      </c>
      <c r="O92" s="13">
        <v>2.4574617249249939E-3</v>
      </c>
    </row>
    <row r="93" spans="1:15">
      <c r="A93" s="10">
        <v>42852</v>
      </c>
      <c r="B93" s="10"/>
      <c r="C93" s="11">
        <v>29.786899999999999</v>
      </c>
      <c r="D93" s="11"/>
      <c r="E93" s="11">
        <v>29.747712281879899</v>
      </c>
      <c r="F93" s="11">
        <v>29.914417785438022</v>
      </c>
      <c r="G93" s="11"/>
      <c r="H93" s="11">
        <v>29.740287717764453</v>
      </c>
      <c r="I93" s="11">
        <v>29.906555021064527</v>
      </c>
      <c r="J93" s="12"/>
      <c r="K93" s="11">
        <v>29.747383398002949</v>
      </c>
      <c r="L93" s="11">
        <v>29.914331494668424</v>
      </c>
      <c r="M93" s="11"/>
      <c r="N93" s="13">
        <v>-1.326643658690576E-3</v>
      </c>
      <c r="O93" s="13">
        <v>4.2781052969065245E-3</v>
      </c>
    </row>
    <row r="94" spans="1:15">
      <c r="A94" s="10">
        <v>42853</v>
      </c>
      <c r="B94" s="10"/>
      <c r="C94" s="11">
        <v>29.790900000000001</v>
      </c>
      <c r="D94" s="11"/>
      <c r="E94" s="11">
        <v>29.750146466796462</v>
      </c>
      <c r="F94" s="11">
        <v>29.93674661368938</v>
      </c>
      <c r="G94" s="11"/>
      <c r="H94" s="11">
        <v>29.693435942338574</v>
      </c>
      <c r="I94" s="11">
        <v>29.896607609198941</v>
      </c>
      <c r="J94" s="12"/>
      <c r="K94" s="11">
        <v>29.747702402759788</v>
      </c>
      <c r="L94" s="11">
        <v>29.935966837617997</v>
      </c>
      <c r="M94" s="11"/>
      <c r="N94" s="13">
        <v>-1.4500265933628088E-3</v>
      </c>
      <c r="O94" s="13">
        <v>4.8695016806473189E-3</v>
      </c>
    </row>
    <row r="95" spans="1:15">
      <c r="A95" s="10">
        <v>42854</v>
      </c>
      <c r="B95" s="10"/>
      <c r="C95" s="11">
        <v>29.794899999999998</v>
      </c>
      <c r="D95" s="11"/>
      <c r="E95" s="11">
        <v>29.723299333956554</v>
      </c>
      <c r="F95" s="11">
        <v>29.953332292686092</v>
      </c>
      <c r="G95" s="11"/>
      <c r="H95" s="11">
        <v>29.296268353793142</v>
      </c>
      <c r="I95" s="11">
        <v>29.439846074090337</v>
      </c>
      <c r="J95" s="12"/>
      <c r="K95" s="11">
        <v>29.706274033266535</v>
      </c>
      <c r="L95" s="11">
        <v>29.951483243348811</v>
      </c>
      <c r="M95" s="11"/>
      <c r="N95" s="13">
        <v>-2.9745347939903626E-3</v>
      </c>
      <c r="O95" s="13">
        <v>5.2553706623889515E-3</v>
      </c>
    </row>
    <row r="96" spans="1:15">
      <c r="A96" s="10">
        <v>42857</v>
      </c>
      <c r="B96" s="10"/>
      <c r="C96" s="11">
        <v>29.806799999999999</v>
      </c>
      <c r="D96" s="11"/>
      <c r="E96" s="11">
        <v>29.756813920010096</v>
      </c>
      <c r="F96" s="11">
        <v>29.935387372744646</v>
      </c>
      <c r="G96" s="11"/>
      <c r="H96" s="11">
        <v>29.563268364024353</v>
      </c>
      <c r="I96" s="11">
        <v>29.944828286142993</v>
      </c>
      <c r="J96" s="12"/>
      <c r="K96" s="11">
        <v>29.748605234215901</v>
      </c>
      <c r="L96" s="11">
        <v>29.93555425284125</v>
      </c>
      <c r="M96" s="11"/>
      <c r="N96" s="13">
        <v>-1.952398975539064E-3</v>
      </c>
      <c r="O96" s="13">
        <v>4.3196268247933647E-3</v>
      </c>
    </row>
    <row r="97" spans="1:15">
      <c r="A97" s="10">
        <v>42858</v>
      </c>
      <c r="B97" s="10"/>
      <c r="C97" s="11">
        <v>29.8108</v>
      </c>
      <c r="D97" s="11"/>
      <c r="E97" s="11">
        <v>29.773661465473992</v>
      </c>
      <c r="F97" s="11">
        <v>29.951806868727516</v>
      </c>
      <c r="G97" s="11"/>
      <c r="H97" s="11">
        <v>29.724861801141543</v>
      </c>
      <c r="I97" s="11">
        <v>29.956869600520413</v>
      </c>
      <c r="J97" s="12"/>
      <c r="K97" s="11">
        <v>29.77139345595775</v>
      </c>
      <c r="L97" s="11">
        <v>29.951873226252147</v>
      </c>
      <c r="M97" s="11"/>
      <c r="N97" s="13">
        <v>-1.321888176172758E-3</v>
      </c>
      <c r="O97" s="13">
        <v>4.7322858243370311E-3</v>
      </c>
    </row>
    <row r="98" spans="1:15">
      <c r="A98" s="10">
        <v>42859</v>
      </c>
      <c r="B98" s="10"/>
      <c r="C98" s="11">
        <v>29.814800000000002</v>
      </c>
      <c r="D98" s="11"/>
      <c r="E98" s="11">
        <v>29.787615852119263</v>
      </c>
      <c r="F98" s="11">
        <v>29.96216389427649</v>
      </c>
      <c r="G98" s="11"/>
      <c r="H98" s="11">
        <v>29.801598838238629</v>
      </c>
      <c r="I98" s="11">
        <v>29.981854482829842</v>
      </c>
      <c r="J98" s="12"/>
      <c r="K98" s="11">
        <v>29.788324765312122</v>
      </c>
      <c r="L98" s="11">
        <v>29.962374847548322</v>
      </c>
      <c r="M98" s="11"/>
      <c r="N98" s="13">
        <v>-8.8798967921567063E-4</v>
      </c>
      <c r="O98" s="13">
        <v>4.9497178430953775E-3</v>
      </c>
    </row>
    <row r="99" spans="1:15">
      <c r="A99" s="10">
        <v>42860</v>
      </c>
      <c r="B99" s="10"/>
      <c r="C99" s="11">
        <v>29.8188</v>
      </c>
      <c r="D99" s="11"/>
      <c r="E99" s="11">
        <v>29.805180610788373</v>
      </c>
      <c r="F99" s="11">
        <v>29.978305004411229</v>
      </c>
      <c r="G99" s="11"/>
      <c r="H99" s="11">
        <v>29.660202633073226</v>
      </c>
      <c r="I99" s="11">
        <v>29.978539892354501</v>
      </c>
      <c r="J99" s="12"/>
      <c r="K99" s="11">
        <v>29.786592223388499</v>
      </c>
      <c r="L99" s="11">
        <v>29.978306591374576</v>
      </c>
      <c r="M99" s="11"/>
      <c r="N99" s="13">
        <v>-1.0801164571176605E-3</v>
      </c>
      <c r="O99" s="13">
        <v>5.3491955200939125E-3</v>
      </c>
    </row>
    <row r="100" spans="1:15">
      <c r="A100" s="10">
        <v>42861</v>
      </c>
      <c r="B100" s="10"/>
      <c r="C100" s="11">
        <v>29.822800000000001</v>
      </c>
      <c r="D100" s="11"/>
      <c r="E100" s="11">
        <v>29.753206512152865</v>
      </c>
      <c r="F100" s="11">
        <v>29.993805599153884</v>
      </c>
      <c r="G100" s="11"/>
      <c r="H100" s="11">
        <v>29.623088234060756</v>
      </c>
      <c r="I100" s="11">
        <v>30.051361948829484</v>
      </c>
      <c r="J100" s="12"/>
      <c r="K100" s="11">
        <v>29.744070281309636</v>
      </c>
      <c r="L100" s="11">
        <v>29.994022734307816</v>
      </c>
      <c r="M100" s="11"/>
      <c r="N100" s="13">
        <v>-2.6399170664848722E-3</v>
      </c>
      <c r="O100" s="13">
        <v>5.7413366386729198E-3</v>
      </c>
    </row>
    <row r="101" spans="1:15">
      <c r="A101" s="10">
        <v>42863</v>
      </c>
      <c r="B101" s="10"/>
      <c r="C101" s="11">
        <v>29.8308</v>
      </c>
      <c r="D101" s="11"/>
      <c r="E101" s="11">
        <v>29.819553313699362</v>
      </c>
      <c r="F101" s="11">
        <v>29.991864726462182</v>
      </c>
      <c r="G101" s="11"/>
      <c r="H101" s="11">
        <v>29.837855714719943</v>
      </c>
      <c r="I101" s="11">
        <v>29.980903613036002</v>
      </c>
      <c r="J101" s="12"/>
      <c r="K101" s="11">
        <v>29.820808246485417</v>
      </c>
      <c r="L101" s="11">
        <v>29.991659993959882</v>
      </c>
      <c r="M101" s="11"/>
      <c r="N101" s="13">
        <v>-3.3494755469459347E-4</v>
      </c>
      <c r="O101" s="13">
        <v>5.3924130080280049E-3</v>
      </c>
    </row>
    <row r="102" spans="1:15">
      <c r="A102" s="10">
        <v>42864</v>
      </c>
      <c r="B102" s="10"/>
      <c r="C102" s="11">
        <v>29.834700000000002</v>
      </c>
      <c r="D102" s="11"/>
      <c r="E102" s="11">
        <v>29.822673589807014</v>
      </c>
      <c r="F102" s="11">
        <v>30.003707403214914</v>
      </c>
      <c r="G102" s="11"/>
      <c r="H102" s="11">
        <v>29.813104312111193</v>
      </c>
      <c r="I102" s="11">
        <v>29.98144123387511</v>
      </c>
      <c r="J102" s="12"/>
      <c r="K102" s="11">
        <v>29.82217623208377</v>
      </c>
      <c r="L102" s="11">
        <v>30.003411089185008</v>
      </c>
      <c r="M102" s="11"/>
      <c r="N102" s="13">
        <v>-4.1977187356439903E-4</v>
      </c>
      <c r="O102" s="13">
        <v>5.6548612583671391E-3</v>
      </c>
    </row>
    <row r="103" spans="1:15">
      <c r="A103" s="10">
        <v>42865</v>
      </c>
      <c r="B103" s="10"/>
      <c r="C103" s="11">
        <v>29.838699999999999</v>
      </c>
      <c r="D103" s="11"/>
      <c r="E103" s="11">
        <v>29.852228292828006</v>
      </c>
      <c r="F103" s="11">
        <v>30.018887676322173</v>
      </c>
      <c r="G103" s="11"/>
      <c r="H103" s="11">
        <v>29.963316886062881</v>
      </c>
      <c r="I103" s="11">
        <v>29.998617551157921</v>
      </c>
      <c r="J103" s="12"/>
      <c r="K103" s="11">
        <v>29.865664580604115</v>
      </c>
      <c r="L103" s="11">
        <v>30.018559773085364</v>
      </c>
      <c r="M103" s="11"/>
      <c r="N103" s="13">
        <v>9.0367812954704593E-4</v>
      </c>
      <c r="O103" s="13">
        <v>6.0277348907749016E-3</v>
      </c>
    </row>
    <row r="104" spans="1:15">
      <c r="A104" s="10">
        <v>42866</v>
      </c>
      <c r="B104" s="10"/>
      <c r="C104" s="11">
        <v>29.842700000000001</v>
      </c>
      <c r="D104" s="11"/>
      <c r="E104" s="11">
        <v>29.876384104061444</v>
      </c>
      <c r="F104" s="11">
        <v>30.042981307506604</v>
      </c>
      <c r="G104" s="11"/>
      <c r="H104" s="11">
        <v>29.961857308661646</v>
      </c>
      <c r="I104" s="11">
        <v>30.048307562964858</v>
      </c>
      <c r="J104" s="12"/>
      <c r="K104" s="11">
        <v>29.882944123500472</v>
      </c>
      <c r="L104" s="11">
        <v>30.043022910609292</v>
      </c>
      <c r="M104" s="11"/>
      <c r="N104" s="13">
        <v>1.3485416366639605E-3</v>
      </c>
      <c r="O104" s="13">
        <v>6.7126268939905224E-3</v>
      </c>
    </row>
    <row r="105" spans="1:15">
      <c r="A105" s="10">
        <v>42867</v>
      </c>
      <c r="B105" s="10"/>
      <c r="C105" s="11">
        <v>29.846699999999998</v>
      </c>
      <c r="D105" s="11"/>
      <c r="E105" s="11">
        <v>29.880832644229891</v>
      </c>
      <c r="F105" s="11">
        <v>30.061827392933303</v>
      </c>
      <c r="G105" s="11"/>
      <c r="H105" s="11">
        <v>29.84815732003732</v>
      </c>
      <c r="I105" s="11">
        <v>30.071305971424557</v>
      </c>
      <c r="J105" s="12"/>
      <c r="K105" s="11">
        <v>29.879681124546131</v>
      </c>
      <c r="L105" s="11">
        <v>30.06187542958132</v>
      </c>
      <c r="M105" s="11"/>
      <c r="N105" s="13">
        <v>1.105017457411804E-3</v>
      </c>
      <c r="O105" s="13">
        <v>7.2093541189251062E-3</v>
      </c>
    </row>
    <row r="106" spans="1:15">
      <c r="A106" s="10">
        <v>42868</v>
      </c>
      <c r="B106" s="10"/>
      <c r="C106" s="11">
        <v>29.8507</v>
      </c>
      <c r="D106" s="11"/>
      <c r="E106" s="11">
        <v>29.831434999524088</v>
      </c>
      <c r="F106" s="11">
        <v>30.014647873741303</v>
      </c>
      <c r="G106" s="11"/>
      <c r="H106" s="11">
        <v>29.794797460399995</v>
      </c>
      <c r="I106" s="11">
        <v>30.290271399746715</v>
      </c>
      <c r="J106" s="12"/>
      <c r="K106" s="11">
        <v>29.829840176047675</v>
      </c>
      <c r="L106" s="11">
        <v>30.015132558580831</v>
      </c>
      <c r="M106" s="11"/>
      <c r="N106" s="13">
        <v>-6.9880518555091756E-4</v>
      </c>
      <c r="O106" s="13">
        <v>5.5084992506316786E-3</v>
      </c>
    </row>
    <row r="107" spans="1:15">
      <c r="A107" s="10">
        <v>42870</v>
      </c>
      <c r="B107" s="10"/>
      <c r="C107" s="11">
        <v>29.858699999999999</v>
      </c>
      <c r="D107" s="11"/>
      <c r="E107" s="11">
        <v>29.874994929101735</v>
      </c>
      <c r="F107" s="11">
        <v>30.040625257847854</v>
      </c>
      <c r="G107" s="11"/>
      <c r="H107" s="11">
        <v>29.824034306494138</v>
      </c>
      <c r="I107" s="11">
        <v>30.077024531147547</v>
      </c>
      <c r="J107" s="12"/>
      <c r="K107" s="11">
        <v>29.872249977607641</v>
      </c>
      <c r="L107" s="11">
        <v>30.041157059011777</v>
      </c>
      <c r="M107" s="11"/>
      <c r="N107" s="13">
        <v>4.5380333395768086E-4</v>
      </c>
      <c r="O107" s="13">
        <v>6.1106832853331863E-3</v>
      </c>
    </row>
    <row r="108" spans="1:15">
      <c r="A108" s="10">
        <v>42871</v>
      </c>
      <c r="B108" s="10"/>
      <c r="C108" s="11">
        <v>29.8627</v>
      </c>
      <c r="D108" s="11"/>
      <c r="E108" s="11">
        <v>29.891193688555258</v>
      </c>
      <c r="F108" s="11">
        <v>30.065544941360834</v>
      </c>
      <c r="G108" s="11"/>
      <c r="H108" s="11">
        <v>29.817572104855817</v>
      </c>
      <c r="I108" s="11">
        <v>30.063710285219798</v>
      </c>
      <c r="J108" s="12"/>
      <c r="K108" s="11">
        <v>29.88878340987511</v>
      </c>
      <c r="L108" s="11">
        <v>30.065442395624107</v>
      </c>
      <c r="M108" s="11"/>
      <c r="N108" s="13">
        <v>8.7344445998217542E-4</v>
      </c>
      <c r="O108" s="13">
        <v>6.7891515376743081E-3</v>
      </c>
    </row>
    <row r="109" spans="1:15">
      <c r="A109" s="10">
        <v>42872</v>
      </c>
      <c r="B109" s="10"/>
      <c r="C109" s="11">
        <v>29.866700000000002</v>
      </c>
      <c r="D109" s="11"/>
      <c r="E109" s="11">
        <v>29.891257855921452</v>
      </c>
      <c r="F109" s="11">
        <v>30.087487924926887</v>
      </c>
      <c r="G109" s="11"/>
      <c r="H109" s="11">
        <v>29.830432318892605</v>
      </c>
      <c r="I109" s="11">
        <v>30.071445024787508</v>
      </c>
      <c r="J109" s="12"/>
      <c r="K109" s="11">
        <v>29.889527153940683</v>
      </c>
      <c r="L109" s="11">
        <v>30.086825060736285</v>
      </c>
      <c r="M109" s="11"/>
      <c r="N109" s="13">
        <v>7.6430117624919753E-4</v>
      </c>
      <c r="O109" s="13">
        <v>7.3702505042834666E-3</v>
      </c>
    </row>
    <row r="110" spans="1:15">
      <c r="A110" s="10">
        <v>42873</v>
      </c>
      <c r="B110" s="10"/>
      <c r="C110" s="11">
        <v>29.870699999999999</v>
      </c>
      <c r="D110" s="11"/>
      <c r="E110" s="11">
        <v>29.895507501882943</v>
      </c>
      <c r="F110" s="11">
        <v>30.068681337252318</v>
      </c>
      <c r="G110" s="11"/>
      <c r="H110" s="11">
        <v>29.654893063597971</v>
      </c>
      <c r="I110" s="11">
        <v>30.031358236391544</v>
      </c>
      <c r="J110" s="12"/>
      <c r="K110" s="11">
        <v>29.889227748694047</v>
      </c>
      <c r="L110" s="11">
        <v>30.068439502350625</v>
      </c>
      <c r="M110" s="11"/>
      <c r="N110" s="13">
        <v>6.202649651346581E-4</v>
      </c>
      <c r="O110" s="13">
        <v>6.6198482911557291E-3</v>
      </c>
    </row>
    <row r="111" spans="1:15">
      <c r="A111" s="10">
        <v>42874</v>
      </c>
      <c r="B111" s="10"/>
      <c r="C111" s="11">
        <v>29.874600000000001</v>
      </c>
      <c r="D111" s="11"/>
      <c r="E111" s="11">
        <v>29.910119069832401</v>
      </c>
      <c r="F111" s="11">
        <v>30.050067845444822</v>
      </c>
      <c r="G111" s="11"/>
      <c r="H111" s="11">
        <v>29.88681070736061</v>
      </c>
      <c r="I111" s="11">
        <v>30.045619016824851</v>
      </c>
      <c r="J111" s="12"/>
      <c r="K111" s="11">
        <v>29.90915219977807</v>
      </c>
      <c r="L111" s="11">
        <v>30.050041810422165</v>
      </c>
      <c r="M111" s="11"/>
      <c r="N111" s="13">
        <v>1.1565744739032266E-3</v>
      </c>
      <c r="O111" s="13">
        <v>5.8726078482109955E-3</v>
      </c>
    </row>
    <row r="112" spans="1:15">
      <c r="A112" s="10">
        <v>42875</v>
      </c>
      <c r="B112" s="10"/>
      <c r="C112" s="11">
        <v>29.878599999999999</v>
      </c>
      <c r="D112" s="11"/>
      <c r="E112" s="11">
        <v>29.861346750510634</v>
      </c>
      <c r="F112" s="11">
        <v>30.092862806263913</v>
      </c>
      <c r="G112" s="11"/>
      <c r="H112" s="11">
        <v>29.746009873548207</v>
      </c>
      <c r="I112" s="11">
        <v>30.005972721060157</v>
      </c>
      <c r="J112" s="12"/>
      <c r="K112" s="11">
        <v>29.85422225757387</v>
      </c>
      <c r="L112" s="11">
        <v>30.092425381962379</v>
      </c>
      <c r="M112" s="11"/>
      <c r="N112" s="13">
        <v>-8.1589306145966986E-4</v>
      </c>
      <c r="O112" s="13">
        <v>7.1564725911649101E-3</v>
      </c>
    </row>
    <row r="113" spans="1:15">
      <c r="A113" s="10">
        <v>42877</v>
      </c>
      <c r="B113" s="10"/>
      <c r="C113" s="11">
        <v>29.886600000000001</v>
      </c>
      <c r="D113" s="11"/>
      <c r="E113" s="11">
        <v>29.936494420231195</v>
      </c>
      <c r="F113" s="11">
        <v>30.091472222664919</v>
      </c>
      <c r="G113" s="11"/>
      <c r="H113" s="11">
        <v>29.989860659982366</v>
      </c>
      <c r="I113" s="11">
        <v>30.075229888249861</v>
      </c>
      <c r="J113" s="12"/>
      <c r="K113" s="11">
        <v>29.944181896382634</v>
      </c>
      <c r="L113" s="11">
        <v>30.091259850136634</v>
      </c>
      <c r="M113" s="11"/>
      <c r="N113" s="13">
        <v>1.9266793941978308E-3</v>
      </c>
      <c r="O113" s="13">
        <v>6.8478799909200963E-3</v>
      </c>
    </row>
    <row r="114" spans="1:15">
      <c r="A114" s="10">
        <v>42878</v>
      </c>
      <c r="B114" s="10"/>
      <c r="C114" s="11">
        <v>29.890599999999999</v>
      </c>
      <c r="D114" s="11"/>
      <c r="E114" s="11">
        <v>29.931663217997752</v>
      </c>
      <c r="F114" s="11">
        <v>30.095149055583544</v>
      </c>
      <c r="G114" s="11"/>
      <c r="H114" s="11">
        <v>29.956373319631094</v>
      </c>
      <c r="I114" s="11">
        <v>30.020239375317871</v>
      </c>
      <c r="J114" s="12"/>
      <c r="K114" s="11">
        <v>29.933336953648961</v>
      </c>
      <c r="L114" s="11">
        <v>30.094755610629335</v>
      </c>
      <c r="M114" s="11"/>
      <c r="N114" s="13">
        <v>1.4297790492316022E-3</v>
      </c>
      <c r="O114" s="13">
        <v>6.8300940974532339E-3</v>
      </c>
    </row>
    <row r="115" spans="1:15">
      <c r="A115" s="10">
        <v>42879</v>
      </c>
      <c r="B115" s="10"/>
      <c r="C115" s="11">
        <v>29.894600000000001</v>
      </c>
      <c r="D115" s="11"/>
      <c r="E115" s="11">
        <v>29.93328417264728</v>
      </c>
      <c r="F115" s="11">
        <v>30.123697412044077</v>
      </c>
      <c r="G115" s="11"/>
      <c r="H115" s="11">
        <v>29.901929908083233</v>
      </c>
      <c r="I115" s="11">
        <v>30.082350949686521</v>
      </c>
      <c r="J115" s="12"/>
      <c r="K115" s="11">
        <v>29.931556433137658</v>
      </c>
      <c r="L115" s="11">
        <v>30.122971536215111</v>
      </c>
      <c r="M115" s="11"/>
      <c r="N115" s="13">
        <v>1.2362243728853133E-3</v>
      </c>
      <c r="O115" s="13">
        <v>7.6392236796983615E-3</v>
      </c>
    </row>
    <row r="116" spans="1:15">
      <c r="A116" s="10">
        <v>42880</v>
      </c>
      <c r="B116" s="10"/>
      <c r="C116" s="11">
        <v>29.898599999999998</v>
      </c>
      <c r="D116" s="11"/>
      <c r="E116" s="11">
        <v>29.954261059434121</v>
      </c>
      <c r="F116" s="11">
        <v>30.097550092688177</v>
      </c>
      <c r="G116" s="11"/>
      <c r="H116" s="11">
        <v>29.821110717876795</v>
      </c>
      <c r="I116" s="11">
        <v>30.101131070558402</v>
      </c>
      <c r="J116" s="12"/>
      <c r="K116" s="11">
        <v>29.947374391904688</v>
      </c>
      <c r="L116" s="11">
        <v>30.097562174695994</v>
      </c>
      <c r="M116" s="11"/>
      <c r="N116" s="13">
        <v>1.63132694857585E-3</v>
      </c>
      <c r="O116" s="13">
        <v>6.6545649192937531E-3</v>
      </c>
    </row>
    <row r="117" spans="1:15">
      <c r="A117" s="10">
        <v>42881</v>
      </c>
      <c r="B117" s="10"/>
      <c r="C117" s="11">
        <v>29.9026</v>
      </c>
      <c r="D117" s="11"/>
      <c r="E117" s="11">
        <v>29.933500696833317</v>
      </c>
      <c r="F117" s="11">
        <v>30.118169110573621</v>
      </c>
      <c r="G117" s="11"/>
      <c r="H117" s="11">
        <v>29.89360577216403</v>
      </c>
      <c r="I117" s="11">
        <v>30.07301985184036</v>
      </c>
      <c r="J117" s="12"/>
      <c r="K117" s="11">
        <v>29.931022372859442</v>
      </c>
      <c r="L117" s="11">
        <v>30.118052340413499</v>
      </c>
      <c r="M117" s="11"/>
      <c r="N117" s="13">
        <v>9.5049838005531082E-4</v>
      </c>
      <c r="O117" s="13">
        <v>7.2051373597446094E-3</v>
      </c>
    </row>
    <row r="118" spans="1:15">
      <c r="A118" s="10">
        <v>42882</v>
      </c>
      <c r="B118" s="10"/>
      <c r="C118" s="11">
        <v>29.906600000000001</v>
      </c>
      <c r="D118" s="11"/>
      <c r="E118" s="11">
        <v>29.881482939391578</v>
      </c>
      <c r="F118" s="11">
        <v>30.13571918968292</v>
      </c>
      <c r="G118" s="11"/>
      <c r="H118" s="11">
        <v>29.820900149109743</v>
      </c>
      <c r="I118" s="11">
        <v>29.95859900739336</v>
      </c>
      <c r="J118" s="12"/>
      <c r="K118" s="11">
        <v>29.876675128904036</v>
      </c>
      <c r="L118" s="11">
        <v>30.134283713155533</v>
      </c>
      <c r="M118" s="11"/>
      <c r="N118" s="13">
        <v>-1.0006109385876205E-3</v>
      </c>
      <c r="O118" s="13">
        <v>7.6131594081417413E-3</v>
      </c>
    </row>
    <row r="119" spans="1:15">
      <c r="A119" s="10">
        <v>42884</v>
      </c>
      <c r="B119" s="10"/>
      <c r="C119" s="11">
        <v>29.9146</v>
      </c>
      <c r="D119" s="11"/>
      <c r="E119" s="11">
        <v>29.95787630889534</v>
      </c>
      <c r="F119" s="11">
        <v>30.144351230237259</v>
      </c>
      <c r="G119" s="11"/>
      <c r="H119" s="11">
        <v>29.863962315226843</v>
      </c>
      <c r="I119" s="11">
        <v>30.138660768582596</v>
      </c>
      <c r="J119" s="12"/>
      <c r="K119" s="11">
        <v>29.952986473136832</v>
      </c>
      <c r="L119" s="11">
        <v>30.144118156690698</v>
      </c>
      <c r="M119" s="11"/>
      <c r="N119" s="13">
        <v>1.283201952786665E-3</v>
      </c>
      <c r="O119" s="13">
        <v>7.6724461196438628E-3</v>
      </c>
    </row>
    <row r="120" spans="1:15">
      <c r="A120" s="10">
        <v>42885</v>
      </c>
      <c r="B120" s="10"/>
      <c r="C120" s="11">
        <v>29.918600000000001</v>
      </c>
      <c r="D120" s="11"/>
      <c r="E120" s="11">
        <v>29.944993744492244</v>
      </c>
      <c r="F120" s="11">
        <v>30.128547381478942</v>
      </c>
      <c r="G120" s="11"/>
      <c r="H120" s="11">
        <v>29.789708579704751</v>
      </c>
      <c r="I120" s="11">
        <v>30.133550195124666</v>
      </c>
      <c r="J120" s="12"/>
      <c r="K120" s="11">
        <v>29.931250807012304</v>
      </c>
      <c r="L120" s="11">
        <v>30.128771911734823</v>
      </c>
      <c r="M120" s="11"/>
      <c r="N120" s="13">
        <v>4.2284087531846518E-4</v>
      </c>
      <c r="O120" s="13">
        <v>7.0247909907155326E-3</v>
      </c>
    </row>
    <row r="121" spans="1:15">
      <c r="A121" s="10">
        <v>42886</v>
      </c>
      <c r="B121" s="10"/>
      <c r="C121" s="11">
        <v>29.922599999999999</v>
      </c>
      <c r="D121" s="11"/>
      <c r="E121" s="11">
        <v>29.974159844445335</v>
      </c>
      <c r="F121" s="11">
        <v>30.162488108366645</v>
      </c>
      <c r="G121" s="11"/>
      <c r="H121" s="11">
        <v>29.849945385146356</v>
      </c>
      <c r="I121" s="11">
        <v>30.005023935892169</v>
      </c>
      <c r="J121" s="12"/>
      <c r="K121" s="11">
        <v>29.968262015894798</v>
      </c>
      <c r="L121" s="11">
        <v>30.162221702547694</v>
      </c>
      <c r="M121" s="11"/>
      <c r="N121" s="13">
        <v>1.5260042875551744E-3</v>
      </c>
      <c r="O121" s="13">
        <v>8.0080508561319649E-3</v>
      </c>
    </row>
    <row r="122" spans="1:15">
      <c r="A122" s="10">
        <v>42887</v>
      </c>
      <c r="B122" s="10"/>
      <c r="C122" s="11">
        <v>29.926600000000001</v>
      </c>
      <c r="D122" s="11"/>
      <c r="E122" s="11">
        <v>29.962498528714022</v>
      </c>
      <c r="F122" s="11">
        <v>30.176042838777761</v>
      </c>
      <c r="G122" s="11"/>
      <c r="H122" s="11">
        <v>29.877512272045074</v>
      </c>
      <c r="I122" s="11">
        <v>30.155168788144874</v>
      </c>
      <c r="J122" s="12"/>
      <c r="K122" s="11">
        <v>29.955635364159754</v>
      </c>
      <c r="L122" s="11">
        <v>30.175545959148831</v>
      </c>
      <c r="M122" s="11"/>
      <c r="N122" s="13">
        <v>9.7021927515165052E-4</v>
      </c>
      <c r="O122" s="13">
        <v>8.3185513606233441E-3</v>
      </c>
    </row>
    <row r="123" spans="1:15">
      <c r="A123" s="10">
        <v>42888</v>
      </c>
      <c r="B123" s="10"/>
      <c r="C123" s="11">
        <v>29.930599999999998</v>
      </c>
      <c r="D123" s="11"/>
      <c r="E123" s="11">
        <v>29.998931413331142</v>
      </c>
      <c r="F123" s="11">
        <v>30.186657418808498</v>
      </c>
      <c r="G123" s="11"/>
      <c r="H123" s="11">
        <v>29.851550829236178</v>
      </c>
      <c r="I123" s="11">
        <v>30.157533402875544</v>
      </c>
      <c r="J123" s="12"/>
      <c r="K123" s="11">
        <v>29.977597667877223</v>
      </c>
      <c r="L123" s="11">
        <v>30.186354857490858</v>
      </c>
      <c r="M123" s="11"/>
      <c r="N123" s="13">
        <v>1.5702213746876046E-3</v>
      </c>
      <c r="O123" s="13">
        <v>8.5449291858786715E-3</v>
      </c>
    </row>
    <row r="124" spans="1:15">
      <c r="A124" s="10">
        <v>42889</v>
      </c>
      <c r="B124" s="10"/>
      <c r="C124" s="11">
        <v>29.9346</v>
      </c>
      <c r="D124" s="11"/>
      <c r="E124" s="11">
        <v>29.960186535809445</v>
      </c>
      <c r="F124" s="11">
        <v>30.216876360090271</v>
      </c>
      <c r="G124" s="11"/>
      <c r="H124" s="11">
        <v>29.850601218394743</v>
      </c>
      <c r="I124" s="11">
        <v>30.103320730513918</v>
      </c>
      <c r="J124" s="12"/>
      <c r="K124" s="11">
        <v>29.942068348855415</v>
      </c>
      <c r="L124" s="11">
        <v>30.216642997891633</v>
      </c>
      <c r="M124" s="11"/>
      <c r="N124" s="13">
        <v>2.4948884753479351E-4</v>
      </c>
      <c r="O124" s="13">
        <v>9.4219731645531594E-3</v>
      </c>
    </row>
    <row r="125" spans="1:15">
      <c r="A125" s="10">
        <v>42891</v>
      </c>
      <c r="B125" s="10"/>
      <c r="C125" s="11">
        <v>29.942599999999999</v>
      </c>
      <c r="D125" s="11"/>
      <c r="E125" s="11">
        <v>29.981924753917678</v>
      </c>
      <c r="F125" s="11">
        <v>30.207564285971213</v>
      </c>
      <c r="G125" s="11"/>
      <c r="H125" s="11">
        <v>29.841066307055126</v>
      </c>
      <c r="I125" s="11">
        <v>30.187563980343</v>
      </c>
      <c r="J125" s="12"/>
      <c r="K125" s="11">
        <v>29.968162778223924</v>
      </c>
      <c r="L125" s="11">
        <v>30.207241851969286</v>
      </c>
      <c r="M125" s="11"/>
      <c r="N125" s="13">
        <v>8.5372607001146079E-4</v>
      </c>
      <c r="O125" s="13">
        <v>8.83830569053079E-3</v>
      </c>
    </row>
    <row r="126" spans="1:15">
      <c r="A126" s="10">
        <v>42892</v>
      </c>
      <c r="B126" s="10"/>
      <c r="C126" s="11">
        <v>29.9466</v>
      </c>
      <c r="D126" s="11"/>
      <c r="E126" s="11">
        <v>30.004961057598557</v>
      </c>
      <c r="F126" s="11">
        <v>30.194330053151372</v>
      </c>
      <c r="G126" s="11"/>
      <c r="H126" s="11">
        <v>29.904043455610427</v>
      </c>
      <c r="I126" s="11">
        <v>30.193825211118185</v>
      </c>
      <c r="J126" s="12"/>
      <c r="K126" s="11">
        <v>29.993439902611737</v>
      </c>
      <c r="L126" s="11">
        <v>30.194315979956166</v>
      </c>
      <c r="M126" s="11"/>
      <c r="N126" s="13">
        <v>1.5641142103523192E-3</v>
      </c>
      <c r="O126" s="13">
        <v>8.2719233554448737E-3</v>
      </c>
    </row>
    <row r="127" spans="1:15">
      <c r="A127" s="10">
        <v>42893</v>
      </c>
      <c r="B127" s="10"/>
      <c r="C127" s="11">
        <v>29.950600000000001</v>
      </c>
      <c r="D127" s="11"/>
      <c r="E127" s="11">
        <v>30.025048534251109</v>
      </c>
      <c r="F127" s="11">
        <v>30.220179969870411</v>
      </c>
      <c r="G127" s="11"/>
      <c r="H127" s="11">
        <v>30.052052371889104</v>
      </c>
      <c r="I127" s="11">
        <v>30.192245078274066</v>
      </c>
      <c r="J127" s="12"/>
      <c r="K127" s="11">
        <v>30.028812652587746</v>
      </c>
      <c r="L127" s="11">
        <v>30.218527670123311</v>
      </c>
      <c r="M127" s="11"/>
      <c r="N127" s="13">
        <v>2.6113885059980252E-3</v>
      </c>
      <c r="O127" s="13">
        <v>8.9456528457964105E-3</v>
      </c>
    </row>
    <row r="128" spans="1:15">
      <c r="A128" s="10">
        <v>42894</v>
      </c>
      <c r="B128" s="10"/>
      <c r="C128" s="11">
        <v>29.954599999999999</v>
      </c>
      <c r="D128" s="11"/>
      <c r="E128" s="11">
        <v>30.033719565037703</v>
      </c>
      <c r="F128" s="11">
        <v>30.222026570163298</v>
      </c>
      <c r="G128" s="11"/>
      <c r="H128" s="11">
        <v>29.9131808608944</v>
      </c>
      <c r="I128" s="11">
        <v>30.18929172876134</v>
      </c>
      <c r="J128" s="12"/>
      <c r="K128" s="11">
        <v>30.025015689811276</v>
      </c>
      <c r="L128" s="11">
        <v>30.221512672845954</v>
      </c>
      <c r="M128" s="11"/>
      <c r="N128" s="13">
        <v>2.3507471243574313E-3</v>
      </c>
      <c r="O128" s="13">
        <v>8.9105737631600679E-3</v>
      </c>
    </row>
    <row r="129" spans="1:15">
      <c r="A129" s="10">
        <v>42895</v>
      </c>
      <c r="B129" s="10"/>
      <c r="C129" s="11">
        <v>29.958600000000001</v>
      </c>
      <c r="D129" s="11"/>
      <c r="E129" s="11">
        <v>30.046153793013016</v>
      </c>
      <c r="F129" s="11">
        <v>30.216829125914153</v>
      </c>
      <c r="G129" s="11"/>
      <c r="H129" s="11">
        <v>30.068478194884364</v>
      </c>
      <c r="I129" s="11">
        <v>30.18611091041053</v>
      </c>
      <c r="J129" s="12"/>
      <c r="K129" s="11">
        <v>30.048852303724061</v>
      </c>
      <c r="L129" s="11">
        <v>30.21358413572683</v>
      </c>
      <c r="M129" s="11"/>
      <c r="N129" s="13">
        <v>3.0125674672401436E-3</v>
      </c>
      <c r="O129" s="13">
        <v>8.5112166698987669E-3</v>
      </c>
    </row>
    <row r="130" spans="1:15">
      <c r="A130" s="10">
        <v>42896</v>
      </c>
      <c r="B130" s="10"/>
      <c r="C130" s="11">
        <v>29.962599999999998</v>
      </c>
      <c r="D130" s="11"/>
      <c r="E130" s="11">
        <v>29.976983210621981</v>
      </c>
      <c r="F130" s="11">
        <v>30.222741652949587</v>
      </c>
      <c r="G130" s="11"/>
      <c r="H130" s="11">
        <v>29.833418665149768</v>
      </c>
      <c r="I130" s="11">
        <v>30.156642903434861</v>
      </c>
      <c r="J130" s="12"/>
      <c r="K130" s="11">
        <v>29.966087215827724</v>
      </c>
      <c r="L130" s="11">
        <v>30.222587777563255</v>
      </c>
      <c r="M130" s="11"/>
      <c r="N130" s="13">
        <v>1.1638562166585228E-4</v>
      </c>
      <c r="O130" s="13">
        <v>8.677076674362608E-3</v>
      </c>
    </row>
    <row r="131" spans="1:15">
      <c r="A131" s="10">
        <v>42898</v>
      </c>
      <c r="B131" s="10"/>
      <c r="C131" s="11">
        <v>29.970600000000001</v>
      </c>
      <c r="D131" s="11"/>
      <c r="E131" s="11">
        <v>30.042615465785698</v>
      </c>
      <c r="F131" s="11">
        <v>30.244095821133946</v>
      </c>
      <c r="G131" s="11"/>
      <c r="H131" s="11">
        <v>29.859345645386338</v>
      </c>
      <c r="I131" s="11">
        <v>30.201361290861954</v>
      </c>
      <c r="J131" s="12"/>
      <c r="K131" s="11">
        <v>30.02913237196168</v>
      </c>
      <c r="L131" s="11">
        <v>30.243543642974458</v>
      </c>
      <c r="M131" s="11"/>
      <c r="N131" s="13">
        <v>1.9529929985278513E-3</v>
      </c>
      <c r="O131" s="13">
        <v>9.1070463378930475E-3</v>
      </c>
    </row>
    <row r="132" spans="1:15">
      <c r="A132" s="10">
        <v>42899</v>
      </c>
      <c r="B132" s="10"/>
      <c r="C132" s="11">
        <v>29.974599999999999</v>
      </c>
      <c r="D132" s="11"/>
      <c r="E132" s="11">
        <v>30.100655071420725</v>
      </c>
      <c r="F132" s="11">
        <v>30.269306354899616</v>
      </c>
      <c r="G132" s="11"/>
      <c r="H132" s="11">
        <v>29.892749883031538</v>
      </c>
      <c r="I132" s="11">
        <v>30.223456571446981</v>
      </c>
      <c r="J132" s="12"/>
      <c r="K132" s="11">
        <v>30.085061612431559</v>
      </c>
      <c r="L132" s="11">
        <v>30.268763421400841</v>
      </c>
      <c r="M132" s="11"/>
      <c r="N132" s="13">
        <v>3.6851738615881614E-3</v>
      </c>
      <c r="O132" s="13">
        <v>9.8137563604132304E-3</v>
      </c>
    </row>
    <row r="133" spans="1:15">
      <c r="A133" s="10">
        <v>42900</v>
      </c>
      <c r="B133" s="10"/>
      <c r="C133" s="11">
        <v>29.9787</v>
      </c>
      <c r="D133" s="11"/>
      <c r="E133" s="11">
        <v>30.058118949827996</v>
      </c>
      <c r="F133" s="11">
        <v>30.269798037981868</v>
      </c>
      <c r="G133" s="11"/>
      <c r="H133" s="11">
        <v>29.999580218348033</v>
      </c>
      <c r="I133" s="11">
        <v>30.177217625117361</v>
      </c>
      <c r="J133" s="12"/>
      <c r="K133" s="11">
        <v>30.05339168646945</v>
      </c>
      <c r="L133" s="11">
        <v>30.269235712236789</v>
      </c>
      <c r="M133" s="11"/>
      <c r="N133" s="13">
        <v>2.4914918415224739E-3</v>
      </c>
      <c r="O133" s="13">
        <v>9.6914046385196441E-3</v>
      </c>
    </row>
    <row r="134" spans="1:15">
      <c r="A134" s="10">
        <v>42901</v>
      </c>
      <c r="B134" s="10"/>
      <c r="C134" s="11">
        <v>29.982700000000001</v>
      </c>
      <c r="D134" s="11"/>
      <c r="E134" s="11">
        <v>30.04622851939245</v>
      </c>
      <c r="F134" s="11">
        <v>30.263062088313813</v>
      </c>
      <c r="G134" s="11"/>
      <c r="H134" s="11">
        <v>30.130599320909706</v>
      </c>
      <c r="I134" s="11">
        <v>30.213401881541955</v>
      </c>
      <c r="J134" s="12"/>
      <c r="K134" s="11">
        <v>30.050204685740603</v>
      </c>
      <c r="L134" s="11">
        <v>30.262687920729689</v>
      </c>
      <c r="M134" s="11"/>
      <c r="N134" s="13">
        <v>2.251454530132431E-3</v>
      </c>
      <c r="O134" s="13">
        <v>9.3383157864264481E-3</v>
      </c>
    </row>
    <row r="135" spans="1:15">
      <c r="A135" s="10">
        <v>42902</v>
      </c>
      <c r="B135" s="10"/>
      <c r="C135" s="11">
        <v>29.986699999999999</v>
      </c>
      <c r="D135" s="11"/>
      <c r="E135" s="11">
        <v>30.060802360926722</v>
      </c>
      <c r="F135" s="11">
        <v>30.26415945357617</v>
      </c>
      <c r="G135" s="11"/>
      <c r="H135" s="11">
        <v>30.050242637922835</v>
      </c>
      <c r="I135" s="11">
        <v>30.261789858028369</v>
      </c>
      <c r="J135" s="12"/>
      <c r="K135" s="11">
        <v>30.059753338256645</v>
      </c>
      <c r="L135" s="11">
        <v>30.264124458017051</v>
      </c>
      <c r="M135" s="11"/>
      <c r="N135" s="13">
        <v>2.4361913200400716E-3</v>
      </c>
      <c r="O135" s="13">
        <v>9.2515834692397537E-3</v>
      </c>
    </row>
    <row r="136" spans="1:15">
      <c r="A136" s="10">
        <v>42903</v>
      </c>
      <c r="B136" s="10"/>
      <c r="C136" s="11">
        <v>29.9907</v>
      </c>
      <c r="D136" s="11"/>
      <c r="E136" s="11">
        <v>30.026204836425553</v>
      </c>
      <c r="F136" s="11">
        <v>30.278376476588303</v>
      </c>
      <c r="G136" s="11"/>
      <c r="H136" s="11">
        <v>29.891074967164815</v>
      </c>
      <c r="I136" s="11">
        <v>30.231440546069482</v>
      </c>
      <c r="J136" s="12"/>
      <c r="K136" s="11">
        <v>30.000135824998491</v>
      </c>
      <c r="L136" s="11">
        <v>30.278105803893968</v>
      </c>
      <c r="M136" s="11"/>
      <c r="N136" s="13">
        <v>3.1462503371014065E-4</v>
      </c>
      <c r="O136" s="13">
        <v>9.5831642440479207E-3</v>
      </c>
    </row>
    <row r="137" spans="1:15">
      <c r="A137" s="10">
        <v>42905</v>
      </c>
      <c r="B137" s="10"/>
      <c r="C137" s="11">
        <v>29.998699999999999</v>
      </c>
      <c r="D137" s="11"/>
      <c r="E137" s="11">
        <v>30.074138351198105</v>
      </c>
      <c r="F137" s="11">
        <v>30.27060737147189</v>
      </c>
      <c r="G137" s="11"/>
      <c r="H137" s="11">
        <v>29.86402188109129</v>
      </c>
      <c r="I137" s="11">
        <v>30.257612191066393</v>
      </c>
      <c r="J137" s="12"/>
      <c r="K137" s="11">
        <v>30.051681869935045</v>
      </c>
      <c r="L137" s="11">
        <v>30.270481969071657</v>
      </c>
      <c r="M137" s="11"/>
      <c r="N137" s="13">
        <v>1.7661388638522911E-3</v>
      </c>
      <c r="O137" s="13">
        <v>9.0597915600228486E-3</v>
      </c>
    </row>
    <row r="138" spans="1:15">
      <c r="A138" s="10">
        <v>42906</v>
      </c>
      <c r="B138" s="10"/>
      <c r="C138" s="11">
        <v>30.002700000000001</v>
      </c>
      <c r="D138" s="11"/>
      <c r="E138" s="11">
        <v>30.096367436120527</v>
      </c>
      <c r="F138" s="11">
        <v>30.269066947087587</v>
      </c>
      <c r="G138" s="11"/>
      <c r="H138" s="11">
        <v>29.937543327521144</v>
      </c>
      <c r="I138" s="11">
        <v>30.253475446895834</v>
      </c>
      <c r="J138" s="12"/>
      <c r="K138" s="11">
        <v>30.078420857188636</v>
      </c>
      <c r="L138" s="11">
        <v>30.268946598772018</v>
      </c>
      <c r="M138" s="11"/>
      <c r="N138" s="13">
        <v>2.5238014308257319E-3</v>
      </c>
      <c r="O138" s="13">
        <v>8.8740879578177133E-3</v>
      </c>
    </row>
    <row r="139" spans="1:15">
      <c r="A139" s="10">
        <v>42907</v>
      </c>
      <c r="B139" s="10"/>
      <c r="C139" s="11">
        <v>30.006699999999999</v>
      </c>
      <c r="D139" s="11"/>
      <c r="E139" s="11">
        <v>30.072352424706278</v>
      </c>
      <c r="F139" s="11">
        <v>30.277508878618054</v>
      </c>
      <c r="G139" s="11"/>
      <c r="H139" s="11">
        <v>30.080041603077408</v>
      </c>
      <c r="I139" s="11">
        <v>30.260887491305546</v>
      </c>
      <c r="J139" s="12"/>
      <c r="K139" s="11">
        <v>30.073362606705299</v>
      </c>
      <c r="L139" s="11">
        <v>30.277207873585549</v>
      </c>
      <c r="M139" s="11"/>
      <c r="N139" s="13">
        <v>2.2215907349125434E-3</v>
      </c>
      <c r="O139" s="13">
        <v>9.0149157883256358E-3</v>
      </c>
    </row>
    <row r="140" spans="1:15">
      <c r="A140" s="10">
        <v>42908</v>
      </c>
      <c r="B140" s="10"/>
      <c r="C140" s="11">
        <v>30.0107</v>
      </c>
      <c r="D140" s="11"/>
      <c r="E140" s="11">
        <v>30.112928769587729</v>
      </c>
      <c r="F140" s="11">
        <v>30.267651259231307</v>
      </c>
      <c r="G140" s="11"/>
      <c r="H140" s="11">
        <v>30.06211152240903</v>
      </c>
      <c r="I140" s="11">
        <v>30.247816160187707</v>
      </c>
      <c r="J140" s="12"/>
      <c r="K140" s="11">
        <v>30.108081842760427</v>
      </c>
      <c r="L140" s="11">
        <v>30.26754464670147</v>
      </c>
      <c r="M140" s="11"/>
      <c r="N140" s="13">
        <v>3.244904076227051E-3</v>
      </c>
      <c r="O140" s="13">
        <v>8.5584357146441178E-3</v>
      </c>
    </row>
    <row r="141" spans="1:15">
      <c r="A141" s="10">
        <v>42909</v>
      </c>
      <c r="B141" s="10"/>
      <c r="C141" s="11">
        <v>30.014700000000001</v>
      </c>
      <c r="D141" s="11"/>
      <c r="E141" s="11">
        <v>30.091888033469971</v>
      </c>
      <c r="F141" s="11">
        <v>30.247503473718922</v>
      </c>
      <c r="G141" s="11"/>
      <c r="H141" s="11">
        <v>30.097311062708016</v>
      </c>
      <c r="I141" s="11">
        <v>30.252467355962438</v>
      </c>
      <c r="J141" s="12"/>
      <c r="K141" s="11">
        <v>30.092400684356072</v>
      </c>
      <c r="L141" s="11">
        <v>30.247550515703246</v>
      </c>
      <c r="M141" s="11"/>
      <c r="N141" s="13">
        <v>2.5887543222511164E-3</v>
      </c>
      <c r="O141" s="13">
        <v>7.7578824943525856E-3</v>
      </c>
    </row>
    <row r="142" spans="1:15">
      <c r="A142" s="10">
        <v>42910</v>
      </c>
      <c r="B142" s="10"/>
      <c r="C142" s="11">
        <v>30.018799999999999</v>
      </c>
      <c r="D142" s="11"/>
      <c r="E142" s="11">
        <v>30.024981955813917</v>
      </c>
      <c r="F142" s="11">
        <v>30.286420037121619</v>
      </c>
      <c r="G142" s="11"/>
      <c r="H142" s="11">
        <v>29.923791645796236</v>
      </c>
      <c r="I142" s="11">
        <v>29.928270070747018</v>
      </c>
      <c r="J142" s="12"/>
      <c r="K142" s="11">
        <v>30.01250735545522</v>
      </c>
      <c r="L142" s="11">
        <v>30.28509406407197</v>
      </c>
      <c r="M142" s="11"/>
      <c r="N142" s="13">
        <v>-2.0962345412803393E-4</v>
      </c>
      <c r="O142" s="13">
        <v>8.8709096989876713E-3</v>
      </c>
    </row>
    <row r="143" spans="1:15">
      <c r="A143" s="10">
        <v>42912</v>
      </c>
      <c r="B143" s="10"/>
      <c r="C143" s="11">
        <v>30.026800000000001</v>
      </c>
      <c r="D143" s="11"/>
      <c r="E143" s="11">
        <v>30.104979827913048</v>
      </c>
      <c r="F143" s="11">
        <v>30.25801566671765</v>
      </c>
      <c r="G143" s="11"/>
      <c r="H143" s="11">
        <v>30.092796947021355</v>
      </c>
      <c r="I143" s="11">
        <v>30.228184673126407</v>
      </c>
      <c r="J143" s="12"/>
      <c r="K143" s="11">
        <v>30.103107111416985</v>
      </c>
      <c r="L143" s="11">
        <v>30.257892631234768</v>
      </c>
      <c r="M143" s="11"/>
      <c r="N143" s="13">
        <v>2.5413001524299621E-3</v>
      </c>
      <c r="O143" s="13">
        <v>7.6962124247261137E-3</v>
      </c>
    </row>
    <row r="144" spans="1:15">
      <c r="A144" s="10">
        <v>42913</v>
      </c>
      <c r="B144" s="10"/>
      <c r="C144" s="11">
        <v>30.030799999999999</v>
      </c>
      <c r="D144" s="11"/>
      <c r="E144" s="11">
        <v>30.111348314143125</v>
      </c>
      <c r="F144" s="11">
        <v>30.268218493241424</v>
      </c>
      <c r="G144" s="11"/>
      <c r="H144" s="11">
        <v>30.108948749606739</v>
      </c>
      <c r="I144" s="11">
        <v>30.284350046702023</v>
      </c>
      <c r="J144" s="12"/>
      <c r="K144" s="11">
        <v>30.111123002679982</v>
      </c>
      <c r="L144" s="11">
        <v>30.268536873399608</v>
      </c>
      <c r="M144" s="11"/>
      <c r="N144" s="13">
        <v>2.6746874102582144E-3</v>
      </c>
      <c r="O144" s="13">
        <v>7.9164349068159556E-3</v>
      </c>
    </row>
    <row r="145" spans="1:15">
      <c r="A145" s="10">
        <v>42914</v>
      </c>
      <c r="B145" s="10"/>
      <c r="C145" s="11">
        <v>30.034800000000001</v>
      </c>
      <c r="D145" s="11"/>
      <c r="E145" s="11">
        <v>30.123295995948784</v>
      </c>
      <c r="F145" s="11">
        <v>30.297312621457522</v>
      </c>
      <c r="G145" s="11"/>
      <c r="H145" s="11">
        <v>29.998641957782134</v>
      </c>
      <c r="I145" s="11">
        <v>30.288912357831265</v>
      </c>
      <c r="J145" s="12"/>
      <c r="K145" s="11">
        <v>30.116867740158508</v>
      </c>
      <c r="L145" s="11">
        <v>30.297238671267106</v>
      </c>
      <c r="M145" s="11"/>
      <c r="N145" s="13">
        <v>2.7324217294107923E-3</v>
      </c>
      <c r="O145" s="13">
        <v>8.7378198378915591E-3</v>
      </c>
    </row>
    <row r="146" spans="1:15">
      <c r="A146" s="10">
        <v>42915</v>
      </c>
      <c r="B146" s="10"/>
      <c r="C146" s="11">
        <v>30.038799999999998</v>
      </c>
      <c r="D146" s="11"/>
      <c r="E146" s="11">
        <v>30.123719469817662</v>
      </c>
      <c r="F146" s="11">
        <v>30.301253836586294</v>
      </c>
      <c r="G146" s="11"/>
      <c r="H146" s="11">
        <v>29.97063888606343</v>
      </c>
      <c r="I146" s="11">
        <v>30.28343169714956</v>
      </c>
      <c r="J146" s="12"/>
      <c r="K146" s="11">
        <v>30.119908268665647</v>
      </c>
      <c r="L146" s="11">
        <v>30.30093134317379</v>
      </c>
      <c r="M146" s="11"/>
      <c r="N146" s="13">
        <v>2.7001168044545176E-3</v>
      </c>
      <c r="O146" s="13">
        <v>8.7264252624536173E-3</v>
      </c>
    </row>
    <row r="147" spans="1:15">
      <c r="A147" s="10">
        <v>42916</v>
      </c>
      <c r="B147" s="10"/>
      <c r="C147" s="11">
        <v>30.0428</v>
      </c>
      <c r="D147" s="11"/>
      <c r="E147" s="11">
        <v>30.098178979453834</v>
      </c>
      <c r="F147" s="11">
        <v>30.324340690607574</v>
      </c>
      <c r="G147" s="11"/>
      <c r="H147" s="11">
        <v>30.033527965836274</v>
      </c>
      <c r="I147" s="11">
        <v>30.293753758960946</v>
      </c>
      <c r="J147" s="12"/>
      <c r="K147" s="11">
        <v>30.093607526676969</v>
      </c>
      <c r="L147" s="11">
        <v>30.323409685699197</v>
      </c>
      <c r="M147" s="11"/>
      <c r="N147" s="13">
        <v>1.6911714845809784E-3</v>
      </c>
      <c r="O147" s="13">
        <v>9.3403306515769859E-3</v>
      </c>
    </row>
    <row r="148" spans="1:15">
      <c r="A148" s="10">
        <v>42917</v>
      </c>
      <c r="B148" s="10"/>
      <c r="C148" s="11">
        <v>30.046900000000001</v>
      </c>
      <c r="D148" s="11"/>
      <c r="E148" s="11">
        <v>30.080407285633072</v>
      </c>
      <c r="F148" s="11">
        <v>30.317924448963879</v>
      </c>
      <c r="G148" s="11"/>
      <c r="H148" s="11">
        <v>29.921636236195802</v>
      </c>
      <c r="I148" s="11">
        <v>29.910999749649442</v>
      </c>
      <c r="J148" s="12"/>
      <c r="K148" s="11">
        <v>30.068758967667318</v>
      </c>
      <c r="L148" s="11">
        <v>30.31644014835776</v>
      </c>
      <c r="M148" s="11"/>
      <c r="N148" s="13">
        <v>7.2749493849005636E-4</v>
      </c>
      <c r="O148" s="13">
        <v>8.9706474996674897E-3</v>
      </c>
    </row>
    <row r="149" spans="1:15">
      <c r="A149" s="10">
        <v>42919</v>
      </c>
      <c r="B149" s="10"/>
      <c r="C149" s="11">
        <v>30.0549</v>
      </c>
      <c r="D149" s="11"/>
      <c r="E149" s="11">
        <v>30.127771181611287</v>
      </c>
      <c r="F149" s="11">
        <v>30.310846177401739</v>
      </c>
      <c r="G149" s="11"/>
      <c r="H149" s="11">
        <v>29.913454875655457</v>
      </c>
      <c r="I149" s="11">
        <v>30.304239224896506</v>
      </c>
      <c r="J149" s="12"/>
      <c r="K149" s="11">
        <v>30.090335888288905</v>
      </c>
      <c r="L149" s="11">
        <v>30.310701891551776</v>
      </c>
      <c r="M149" s="11"/>
      <c r="N149" s="13">
        <v>1.1790386355937036E-3</v>
      </c>
      <c r="O149" s="13">
        <v>8.5111543060125416E-3</v>
      </c>
    </row>
    <row r="150" spans="1:15">
      <c r="A150" s="10">
        <v>42920</v>
      </c>
      <c r="B150" s="10"/>
      <c r="C150" s="11">
        <v>30.058900000000001</v>
      </c>
      <c r="D150" s="11"/>
      <c r="E150" s="11">
        <v>30.122034897755743</v>
      </c>
      <c r="F150" s="11">
        <v>30.319361336041624</v>
      </c>
      <c r="G150" s="11"/>
      <c r="H150" s="11">
        <v>29.960299466284638</v>
      </c>
      <c r="I150" s="11">
        <v>30.313666874384378</v>
      </c>
      <c r="J150" s="12"/>
      <c r="K150" s="11">
        <v>30.109090550589755</v>
      </c>
      <c r="L150" s="11">
        <v>30.319283930686424</v>
      </c>
      <c r="M150" s="11"/>
      <c r="N150" s="13">
        <v>1.6697400966021367E-3</v>
      </c>
      <c r="O150" s="13">
        <v>8.662457065508819E-3</v>
      </c>
    </row>
    <row r="151" spans="1:15">
      <c r="A151" s="10">
        <v>42921</v>
      </c>
      <c r="B151" s="10"/>
      <c r="C151" s="11">
        <v>30.062899999999999</v>
      </c>
      <c r="D151" s="11"/>
      <c r="E151" s="11">
        <v>30.150444198960717</v>
      </c>
      <c r="F151" s="11">
        <v>30.331316001057598</v>
      </c>
      <c r="G151" s="11"/>
      <c r="H151" s="11">
        <v>30.14415545498824</v>
      </c>
      <c r="I151" s="11">
        <v>30.281110768066736</v>
      </c>
      <c r="J151" s="12"/>
      <c r="K151" s="11">
        <v>30.149456018636435</v>
      </c>
      <c r="L151" s="11">
        <v>30.331141026683603</v>
      </c>
      <c r="M151" s="11"/>
      <c r="N151" s="13">
        <v>2.8791639740822161E-3</v>
      </c>
      <c r="O151" s="13">
        <v>8.9226597129220542E-3</v>
      </c>
    </row>
    <row r="152" spans="1:15">
      <c r="A152" s="10">
        <v>42922</v>
      </c>
      <c r="B152" s="10"/>
      <c r="C152" s="11">
        <v>30.0669</v>
      </c>
      <c r="D152" s="11"/>
      <c r="E152" s="11">
        <v>30.13566839102684</v>
      </c>
      <c r="F152" s="11">
        <v>30.348715072527312</v>
      </c>
      <c r="G152" s="11"/>
      <c r="H152" s="11">
        <v>29.984647851237874</v>
      </c>
      <c r="I152" s="11">
        <v>30.317362196139761</v>
      </c>
      <c r="J152" s="12"/>
      <c r="K152" s="11">
        <v>30.122515039080252</v>
      </c>
      <c r="L152" s="11">
        <v>30.348056584924151</v>
      </c>
      <c r="M152" s="11"/>
      <c r="N152" s="13">
        <v>1.8497097831918637E-3</v>
      </c>
      <c r="O152" s="13">
        <v>9.3510333597461356E-3</v>
      </c>
    </row>
    <row r="153" spans="1:15">
      <c r="A153" s="10">
        <v>42923</v>
      </c>
      <c r="B153" s="10"/>
      <c r="C153" s="11">
        <v>30.071000000000002</v>
      </c>
      <c r="D153" s="11"/>
      <c r="E153" s="11">
        <v>30.137661541571557</v>
      </c>
      <c r="F153" s="11">
        <v>30.353935971806685</v>
      </c>
      <c r="G153" s="11"/>
      <c r="H153" s="11">
        <v>29.954971362435085</v>
      </c>
      <c r="I153" s="11">
        <v>30.273259754238296</v>
      </c>
      <c r="J153" s="12"/>
      <c r="K153" s="11">
        <v>30.128127786579068</v>
      </c>
      <c r="L153" s="11">
        <v>30.353412531558611</v>
      </c>
      <c r="M153" s="11"/>
      <c r="N153" s="13">
        <v>1.8997634458137824E-3</v>
      </c>
      <c r="O153" s="13">
        <v>9.3915244441026054E-3</v>
      </c>
    </row>
    <row r="154" spans="1:15">
      <c r="A154" s="10">
        <v>42924</v>
      </c>
      <c r="B154" s="10"/>
      <c r="C154" s="11">
        <v>30.074999999999999</v>
      </c>
      <c r="D154" s="11"/>
      <c r="E154" s="11">
        <v>30.103595383733435</v>
      </c>
      <c r="F154" s="11">
        <v>30.36183043126238</v>
      </c>
      <c r="G154" s="11"/>
      <c r="H154" s="11">
        <v>29.890413352978378</v>
      </c>
      <c r="I154" s="11">
        <v>30.309730861455645</v>
      </c>
      <c r="J154" s="12"/>
      <c r="K154" s="11">
        <v>30.061453618227606</v>
      </c>
      <c r="L154" s="11">
        <v>30.360438092009737</v>
      </c>
      <c r="M154" s="11"/>
      <c r="N154" s="13">
        <v>-4.5042000905712689E-4</v>
      </c>
      <c r="O154" s="13">
        <v>9.4908758772980113E-3</v>
      </c>
    </row>
    <row r="155" spans="1:15">
      <c r="A155" s="10">
        <v>42926</v>
      </c>
      <c r="B155" s="10"/>
      <c r="C155" s="11">
        <v>30.082999999999998</v>
      </c>
      <c r="D155" s="11"/>
      <c r="E155" s="11">
        <v>30.147177781991335</v>
      </c>
      <c r="F155" s="11">
        <v>30.313204641738306</v>
      </c>
      <c r="G155" s="11"/>
      <c r="H155" s="11">
        <v>29.895947866353438</v>
      </c>
      <c r="I155" s="11">
        <v>30.324799587566993</v>
      </c>
      <c r="J155" s="12"/>
      <c r="K155" s="11">
        <v>30.114147631082687</v>
      </c>
      <c r="L155" s="11">
        <v>30.313343542450987</v>
      </c>
      <c r="M155" s="11"/>
      <c r="N155" s="13">
        <v>1.0353897910011978E-3</v>
      </c>
      <c r="O155" s="13">
        <v>7.6569338979153856E-3</v>
      </c>
    </row>
    <row r="156" spans="1:15">
      <c r="A156" s="10">
        <v>42927</v>
      </c>
      <c r="B156" s="10"/>
      <c r="C156" s="11">
        <v>30.087</v>
      </c>
      <c r="D156" s="11"/>
      <c r="E156" s="11">
        <v>30.156847933263151</v>
      </c>
      <c r="F156" s="11">
        <v>30.357455663126633</v>
      </c>
      <c r="G156" s="11"/>
      <c r="H156" s="11">
        <v>29.977331490406872</v>
      </c>
      <c r="I156" s="11">
        <v>30.333855179207987</v>
      </c>
      <c r="J156" s="12"/>
      <c r="K156" s="11">
        <v>30.122317142915669</v>
      </c>
      <c r="L156" s="11">
        <v>30.357163116867717</v>
      </c>
      <c r="M156" s="11"/>
      <c r="N156" s="13">
        <v>1.1738339786508979E-3</v>
      </c>
      <c r="O156" s="13">
        <v>8.9793969776886182E-3</v>
      </c>
    </row>
    <row r="157" spans="1:15">
      <c r="A157" s="10">
        <v>42928</v>
      </c>
      <c r="B157" s="10"/>
      <c r="C157" s="11">
        <v>30.091100000000001</v>
      </c>
      <c r="D157" s="11"/>
      <c r="E157" s="11">
        <v>30.194170044735731</v>
      </c>
      <c r="F157" s="11">
        <v>30.37011810319586</v>
      </c>
      <c r="G157" s="11"/>
      <c r="H157" s="11">
        <v>30.03039984883549</v>
      </c>
      <c r="I157" s="11">
        <v>30.369568113975191</v>
      </c>
      <c r="J157" s="12"/>
      <c r="K157" s="11">
        <v>30.18269053659106</v>
      </c>
      <c r="L157" s="11">
        <v>30.370112939792541</v>
      </c>
      <c r="M157" s="11"/>
      <c r="N157" s="13">
        <v>3.0437749564176664E-3</v>
      </c>
      <c r="O157" s="13">
        <v>9.2722745194605879E-3</v>
      </c>
    </row>
    <row r="158" spans="1:15">
      <c r="A158" s="10">
        <v>42929</v>
      </c>
      <c r="B158" s="10"/>
      <c r="C158" s="11">
        <v>30.095099999999999</v>
      </c>
      <c r="D158" s="11"/>
      <c r="E158" s="11">
        <v>30.183646485656876</v>
      </c>
      <c r="F158" s="11">
        <v>30.348659112697568</v>
      </c>
      <c r="G158" s="11"/>
      <c r="H158" s="11">
        <v>30.224475876525972</v>
      </c>
      <c r="I158" s="11">
        <v>30.33621498676693</v>
      </c>
      <c r="J158" s="12"/>
      <c r="K158" s="11">
        <v>30.185833129458668</v>
      </c>
      <c r="L158" s="11">
        <v>30.348573274092683</v>
      </c>
      <c r="M158" s="11"/>
      <c r="N158" s="13">
        <v>3.0148804775086222E-3</v>
      </c>
      <c r="O158" s="13">
        <v>8.4224100964171641E-3</v>
      </c>
    </row>
    <row r="159" spans="1:15">
      <c r="A159" s="10">
        <v>42930</v>
      </c>
      <c r="B159" s="10"/>
      <c r="C159" s="11">
        <v>30.0991</v>
      </c>
      <c r="D159" s="11"/>
      <c r="E159" s="11">
        <v>30.171894761254723</v>
      </c>
      <c r="F159" s="11">
        <v>30.340626881006067</v>
      </c>
      <c r="G159" s="11"/>
      <c r="H159" s="11">
        <v>30.20446862771345</v>
      </c>
      <c r="I159" s="11">
        <v>30.294456675588101</v>
      </c>
      <c r="J159" s="12"/>
      <c r="K159" s="11">
        <v>30.174289038037198</v>
      </c>
      <c r="L159" s="11">
        <v>30.340161892736141</v>
      </c>
      <c r="M159" s="11"/>
      <c r="N159" s="13">
        <v>2.4980493781275263E-3</v>
      </c>
      <c r="O159" s="13">
        <v>8.0089402253270426E-3</v>
      </c>
    </row>
    <row r="160" spans="1:15">
      <c r="A160" s="10">
        <v>42931</v>
      </c>
      <c r="B160" s="10"/>
      <c r="C160" s="11">
        <v>30.103100000000001</v>
      </c>
      <c r="D160" s="11"/>
      <c r="E160" s="11">
        <v>30.124230256965124</v>
      </c>
      <c r="F160" s="11">
        <v>30.353066855391646</v>
      </c>
      <c r="G160" s="11"/>
      <c r="H160" s="11">
        <v>29.950097617026135</v>
      </c>
      <c r="I160" s="11">
        <v>30.134513426147592</v>
      </c>
      <c r="J160" s="12"/>
      <c r="K160" s="11">
        <v>30.091105539463587</v>
      </c>
      <c r="L160" s="11">
        <v>30.35233056262749</v>
      </c>
      <c r="M160" s="11"/>
      <c r="N160" s="13">
        <v>-3.9844602504107392E-4</v>
      </c>
      <c r="O160" s="13">
        <v>8.2792324586998828E-3</v>
      </c>
    </row>
    <row r="161" spans="1:15">
      <c r="A161" s="10">
        <v>42933</v>
      </c>
      <c r="B161" s="10"/>
      <c r="C161" s="11">
        <v>30.1112</v>
      </c>
      <c r="D161" s="11"/>
      <c r="E161" s="11">
        <v>30.178917722463677</v>
      </c>
      <c r="F161" s="11">
        <v>30.36808096985478</v>
      </c>
      <c r="G161" s="11"/>
      <c r="H161" s="11">
        <v>29.961768690264272</v>
      </c>
      <c r="I161" s="11">
        <v>30.278241915426086</v>
      </c>
      <c r="J161" s="12"/>
      <c r="K161" s="11">
        <v>30.159836687057531</v>
      </c>
      <c r="L161" s="11">
        <v>30.36738166699983</v>
      </c>
      <c r="M161" s="11"/>
      <c r="N161" s="13">
        <v>1.6152357613622504E-3</v>
      </c>
      <c r="O161" s="13">
        <v>8.5078531244131544E-3</v>
      </c>
    </row>
    <row r="162" spans="1:15">
      <c r="A162" s="10">
        <v>42934</v>
      </c>
      <c r="B162" s="10"/>
      <c r="C162" s="11">
        <v>30.115200000000002</v>
      </c>
      <c r="D162" s="11"/>
      <c r="E162" s="11">
        <v>30.180422182659104</v>
      </c>
      <c r="F162" s="11">
        <v>30.376091834795197</v>
      </c>
      <c r="G162" s="11"/>
      <c r="H162" s="11">
        <v>30.041434992691951</v>
      </c>
      <c r="I162" s="11">
        <v>30.347133188253938</v>
      </c>
      <c r="J162" s="12"/>
      <c r="K162" s="11">
        <v>30.167859883493986</v>
      </c>
      <c r="L162" s="11">
        <v>30.374614041030291</v>
      </c>
      <c r="M162" s="11"/>
      <c r="N162" s="13">
        <v>1.7486147690861751E-3</v>
      </c>
      <c r="O162" s="13">
        <v>8.6140567231926014E-3</v>
      </c>
    </row>
    <row r="163" spans="1:15">
      <c r="A163" s="10">
        <v>42936</v>
      </c>
      <c r="B163" s="10"/>
      <c r="C163" s="11">
        <v>30.1233</v>
      </c>
      <c r="D163" s="11"/>
      <c r="E163" s="11">
        <v>30.190069673719098</v>
      </c>
      <c r="F163" s="11">
        <v>30.370587674848387</v>
      </c>
      <c r="G163" s="11"/>
      <c r="H163" s="11">
        <v>30.139358137996268</v>
      </c>
      <c r="I163" s="11">
        <v>30.274332891599371</v>
      </c>
      <c r="J163" s="12"/>
      <c r="K163" s="11">
        <v>30.183912187932954</v>
      </c>
      <c r="L163" s="11">
        <v>30.369980485433615</v>
      </c>
      <c r="M163" s="11"/>
      <c r="N163" s="13">
        <v>2.0121363838939803E-3</v>
      </c>
      <c r="O163" s="13">
        <v>8.1890259511280192E-3</v>
      </c>
    </row>
    <row r="164" spans="1:15">
      <c r="A164" s="10">
        <v>42937</v>
      </c>
      <c r="B164" s="10"/>
      <c r="C164" s="11">
        <v>30.127300000000002</v>
      </c>
      <c r="D164" s="11"/>
      <c r="E164" s="11">
        <v>30.195659316458574</v>
      </c>
      <c r="F164" s="11">
        <v>30.340361498220581</v>
      </c>
      <c r="G164" s="11"/>
      <c r="H164" s="11">
        <v>30.162653417768478</v>
      </c>
      <c r="I164" s="11">
        <v>30.385855593934821</v>
      </c>
      <c r="J164" s="12"/>
      <c r="K164" s="11">
        <v>30.193181788886726</v>
      </c>
      <c r="L164" s="11">
        <v>30.341478362451788</v>
      </c>
      <c r="M164" s="11"/>
      <c r="N164" s="13">
        <v>2.1867803914298336E-3</v>
      </c>
      <c r="O164" s="13">
        <v>7.1091124147131118E-3</v>
      </c>
    </row>
    <row r="165" spans="1:15">
      <c r="A165" s="10">
        <v>42938</v>
      </c>
      <c r="B165" s="10"/>
      <c r="C165" s="11">
        <v>30.1313</v>
      </c>
      <c r="D165" s="11"/>
      <c r="E165" s="11">
        <v>30.151155743813337</v>
      </c>
      <c r="F165" s="11">
        <v>30.350610985620612</v>
      </c>
      <c r="G165" s="11"/>
      <c r="H165" s="11">
        <v>29.970807874095041</v>
      </c>
      <c r="I165" s="11">
        <v>30.409371523767451</v>
      </c>
      <c r="J165" s="12"/>
      <c r="K165" s="11">
        <v>30.122595115723019</v>
      </c>
      <c r="L165" s="11">
        <v>30.350733269125637</v>
      </c>
      <c r="M165" s="11"/>
      <c r="N165" s="13">
        <v>-2.8889839724739231E-4</v>
      </c>
      <c r="O165" s="13">
        <v>7.2825689275151676E-3</v>
      </c>
    </row>
    <row r="166" spans="1:15">
      <c r="A166" s="10">
        <v>42940</v>
      </c>
      <c r="B166" s="10"/>
      <c r="C166" s="11">
        <v>30.139399999999998</v>
      </c>
      <c r="D166" s="11"/>
      <c r="E166" s="11">
        <v>30.199694019243488</v>
      </c>
      <c r="F166" s="11">
        <v>30.354537427403617</v>
      </c>
      <c r="G166" s="11"/>
      <c r="H166" s="11">
        <v>30.023959004394598</v>
      </c>
      <c r="I166" s="11">
        <v>30.339938050583708</v>
      </c>
      <c r="J166" s="12"/>
      <c r="K166" s="11">
        <v>30.184494663651808</v>
      </c>
      <c r="L166" s="11">
        <v>30.354421372713677</v>
      </c>
      <c r="M166" s="11"/>
      <c r="N166" s="13">
        <v>1.4962030979982913E-3</v>
      </c>
      <c r="O166" s="13">
        <v>7.1342287077273839E-3</v>
      </c>
    </row>
    <row r="167" spans="1:15">
      <c r="A167" s="10">
        <v>42941</v>
      </c>
      <c r="B167" s="10"/>
      <c r="C167" s="11">
        <v>30.1434</v>
      </c>
      <c r="D167" s="11"/>
      <c r="E167" s="11">
        <v>30.183554354046827</v>
      </c>
      <c r="F167" s="11">
        <v>30.357429878702014</v>
      </c>
      <c r="G167" s="11"/>
      <c r="H167" s="11">
        <v>30.023551198194106</v>
      </c>
      <c r="I167" s="11">
        <v>30.346250716797091</v>
      </c>
      <c r="J167" s="12"/>
      <c r="K167" s="11">
        <v>30.15533351029887</v>
      </c>
      <c r="L167" s="11">
        <v>30.357347667691645</v>
      </c>
      <c r="M167" s="11"/>
      <c r="N167" s="13">
        <v>3.9589131613788382E-4</v>
      </c>
      <c r="O167" s="13">
        <v>7.0976620982253231E-3</v>
      </c>
    </row>
    <row r="168" spans="1:15">
      <c r="A168" s="10">
        <v>42942</v>
      </c>
      <c r="B168" s="10"/>
      <c r="C168" s="11">
        <v>30.147400000000001</v>
      </c>
      <c r="D168" s="11"/>
      <c r="E168" s="11">
        <v>30.19280315127466</v>
      </c>
      <c r="F168" s="11">
        <v>30.383785707062707</v>
      </c>
      <c r="G168" s="11"/>
      <c r="H168" s="11">
        <v>30.10946655031815</v>
      </c>
      <c r="I168" s="11">
        <v>30.377290798930574</v>
      </c>
      <c r="J168" s="12"/>
      <c r="K168" s="11">
        <v>30.188774352473747</v>
      </c>
      <c r="L168" s="11">
        <v>30.383491440578268</v>
      </c>
      <c r="M168" s="11"/>
      <c r="N168" s="13">
        <v>1.3724020138965729E-3</v>
      </c>
      <c r="O168" s="13">
        <v>7.8312372071312041E-3</v>
      </c>
    </row>
    <row r="169" spans="1:15">
      <c r="A169" s="10">
        <v>42943</v>
      </c>
      <c r="B169" s="10"/>
      <c r="C169" s="11">
        <v>30.151499999999999</v>
      </c>
      <c r="D169" s="11"/>
      <c r="E169" s="11">
        <v>30.228855236935242</v>
      </c>
      <c r="F169" s="11">
        <v>30.381174430044453</v>
      </c>
      <c r="G169" s="11"/>
      <c r="H169" s="11">
        <v>30.147453439710038</v>
      </c>
      <c r="I169" s="11">
        <v>30.385442803138304</v>
      </c>
      <c r="J169" s="12"/>
      <c r="K169" s="11">
        <v>30.223529102626642</v>
      </c>
      <c r="L169" s="11">
        <v>30.381236638234498</v>
      </c>
      <c r="M169" s="11"/>
      <c r="N169" s="13">
        <v>2.3889061116907535E-3</v>
      </c>
      <c r="O169" s="13">
        <v>7.6194099210486702E-3</v>
      </c>
    </row>
    <row r="170" spans="1:15">
      <c r="A170" s="10">
        <v>42944</v>
      </c>
      <c r="B170" s="10"/>
      <c r="C170" s="11">
        <v>30.1555</v>
      </c>
      <c r="D170" s="11"/>
      <c r="E170" s="11">
        <v>30.215663467402994</v>
      </c>
      <c r="F170" s="11">
        <v>30.390958097091545</v>
      </c>
      <c r="G170" s="11"/>
      <c r="H170" s="11">
        <v>30.272563243737412</v>
      </c>
      <c r="I170" s="11">
        <v>30.395784008873854</v>
      </c>
      <c r="J170" s="12"/>
      <c r="K170" s="11">
        <v>30.22066281313311</v>
      </c>
      <c r="L170" s="11">
        <v>30.391278472651482</v>
      </c>
      <c r="M170" s="11"/>
      <c r="N170" s="13">
        <v>2.1608931416527703E-3</v>
      </c>
      <c r="O170" s="13">
        <v>7.8187552072252892E-3</v>
      </c>
    </row>
    <row r="171" spans="1:15">
      <c r="A171" s="10">
        <v>42945</v>
      </c>
      <c r="B171" s="10"/>
      <c r="C171" s="11">
        <v>30.159500000000001</v>
      </c>
      <c r="D171" s="11"/>
      <c r="E171" s="11">
        <v>30.163278350701621</v>
      </c>
      <c r="F171" s="11">
        <v>30.424762219704601</v>
      </c>
      <c r="G171" s="11"/>
      <c r="H171" s="11">
        <v>30.027517440630657</v>
      </c>
      <c r="I171" s="11">
        <v>30.194483699781408</v>
      </c>
      <c r="J171" s="12"/>
      <c r="K171" s="11">
        <v>30.150457143464813</v>
      </c>
      <c r="L171" s="11">
        <v>30.424080109813524</v>
      </c>
      <c r="M171" s="11"/>
      <c r="N171" s="13">
        <v>-2.9983443144576493E-4</v>
      </c>
      <c r="O171" s="13">
        <v>8.7726954960633402E-3</v>
      </c>
    </row>
    <row r="172" spans="1:15">
      <c r="A172" s="10">
        <v>42947</v>
      </c>
      <c r="B172" s="10"/>
      <c r="C172" s="11">
        <v>30.1676</v>
      </c>
      <c r="D172" s="11"/>
      <c r="E172" s="11">
        <v>30.223843552517753</v>
      </c>
      <c r="F172" s="11">
        <v>30.412515690576878</v>
      </c>
      <c r="G172" s="11"/>
      <c r="H172" s="11">
        <v>30.057904418620751</v>
      </c>
      <c r="I172" s="11">
        <v>30.387525602934097</v>
      </c>
      <c r="J172" s="12"/>
      <c r="K172" s="11">
        <v>30.211790001292098</v>
      </c>
      <c r="L172" s="11">
        <v>30.410967424317494</v>
      </c>
      <c r="M172" s="11"/>
      <c r="N172" s="13">
        <v>1.4648166009923723E-3</v>
      </c>
      <c r="O172" s="13">
        <v>8.0671788381407247E-3</v>
      </c>
    </row>
    <row r="173" spans="1:15">
      <c r="A173" s="10">
        <v>42948</v>
      </c>
      <c r="B173" s="10"/>
      <c r="C173" s="11">
        <v>30.171600000000002</v>
      </c>
      <c r="D173" s="11"/>
      <c r="E173" s="11">
        <v>30.167393105860732</v>
      </c>
      <c r="F173" s="11">
        <v>30.440149879535259</v>
      </c>
      <c r="G173" s="11"/>
      <c r="H173" s="11">
        <v>29.92509728658683</v>
      </c>
      <c r="I173" s="11">
        <v>30.210929365959974</v>
      </c>
      <c r="J173" s="12"/>
      <c r="K173" s="11">
        <v>30.143401891929575</v>
      </c>
      <c r="L173" s="11">
        <v>30.438088697676889</v>
      </c>
      <c r="M173" s="11"/>
      <c r="N173" s="13">
        <v>-9.3459107473342466E-4</v>
      </c>
      <c r="O173" s="13">
        <v>8.8324350606824847E-3</v>
      </c>
    </row>
    <row r="174" spans="1:15">
      <c r="A174" s="10">
        <v>42949</v>
      </c>
      <c r="B174" s="10"/>
      <c r="C174" s="11">
        <v>30.175699999999999</v>
      </c>
      <c r="D174" s="11"/>
      <c r="E174" s="11">
        <v>30.223561150390442</v>
      </c>
      <c r="F174" s="11">
        <v>30.427165954707213</v>
      </c>
      <c r="G174" s="11"/>
      <c r="H174" s="11">
        <v>30.049663416427197</v>
      </c>
      <c r="I174" s="11">
        <v>30.386935692290884</v>
      </c>
      <c r="J174" s="12"/>
      <c r="K174" s="11">
        <v>30.206050456635957</v>
      </c>
      <c r="L174" s="11">
        <v>30.42618823736143</v>
      </c>
      <c r="M174" s="11"/>
      <c r="N174" s="13">
        <v>1.0057913034646358E-3</v>
      </c>
      <c r="O174" s="13">
        <v>8.3009917702466154E-3</v>
      </c>
    </row>
    <row r="175" spans="1:15">
      <c r="A175" s="10">
        <v>42950</v>
      </c>
      <c r="B175" s="10"/>
      <c r="C175" s="11">
        <v>30.1797</v>
      </c>
      <c r="D175" s="11"/>
      <c r="E175" s="11">
        <v>30.242152375615358</v>
      </c>
      <c r="F175" s="11">
        <v>30.438664711281735</v>
      </c>
      <c r="G175" s="11"/>
      <c r="H175" s="11">
        <v>30.027826830683338</v>
      </c>
      <c r="I175" s="11">
        <v>30.163240644334927</v>
      </c>
      <c r="J175" s="12"/>
      <c r="K175" s="11">
        <v>30.223028945923083</v>
      </c>
      <c r="L175" s="11">
        <v>30.438325208189465</v>
      </c>
      <c r="M175" s="11"/>
      <c r="N175" s="13">
        <v>1.4356983642343291E-3</v>
      </c>
      <c r="O175" s="13">
        <v>8.5695089145837837E-3</v>
      </c>
    </row>
    <row r="176" spans="1:15">
      <c r="A176" s="10">
        <v>42951</v>
      </c>
      <c r="B176" s="10"/>
      <c r="C176" s="11">
        <v>30.183700000000002</v>
      </c>
      <c r="D176" s="11"/>
      <c r="E176" s="11">
        <v>30.227567490267539</v>
      </c>
      <c r="F176" s="11">
        <v>30.428022909880646</v>
      </c>
      <c r="G176" s="11"/>
      <c r="H176" s="11">
        <v>30.05356400451134</v>
      </c>
      <c r="I176" s="11">
        <v>30.388453427946434</v>
      </c>
      <c r="J176" s="12"/>
      <c r="K176" s="11">
        <v>30.213315901721945</v>
      </c>
      <c r="L176" s="11">
        <v>30.42755793345253</v>
      </c>
      <c r="M176" s="11"/>
      <c r="N176" s="13">
        <v>9.8118857933066723E-4</v>
      </c>
      <c r="O176" s="13">
        <v>8.0791265965580068E-3</v>
      </c>
    </row>
    <row r="177" spans="1:15">
      <c r="A177" s="10">
        <v>42952</v>
      </c>
      <c r="B177" s="10"/>
      <c r="C177" s="11">
        <v>30.187799999999999</v>
      </c>
      <c r="D177" s="11"/>
      <c r="E177" s="11">
        <v>30.189902193213115</v>
      </c>
      <c r="F177" s="11">
        <v>30.342499036260591</v>
      </c>
      <c r="G177" s="11"/>
      <c r="H177" s="11">
        <v>30.006823816301452</v>
      </c>
      <c r="I177" s="11">
        <v>29.407958152301937</v>
      </c>
      <c r="J177" s="12"/>
      <c r="K177" s="11">
        <v>30.148389534614406</v>
      </c>
      <c r="L177" s="11">
        <v>30.341002558834152</v>
      </c>
      <c r="M177" s="11"/>
      <c r="N177" s="13">
        <v>-1.3055096888674677E-3</v>
      </c>
      <c r="O177" s="13">
        <v>5.0749825702486621E-3</v>
      </c>
    </row>
    <row r="178" spans="1:15">
      <c r="A178" s="10">
        <v>42954</v>
      </c>
      <c r="B178" s="10"/>
      <c r="C178" s="11">
        <v>30.195799999999998</v>
      </c>
      <c r="D178" s="11"/>
      <c r="E178" s="11">
        <v>30.244600239058322</v>
      </c>
      <c r="F178" s="11">
        <v>30.448091412328409</v>
      </c>
      <c r="G178" s="11"/>
      <c r="H178" s="11">
        <v>30.050980711605117</v>
      </c>
      <c r="I178" s="11">
        <v>30.416771469325692</v>
      </c>
      <c r="J178" s="12"/>
      <c r="K178" s="11">
        <v>30.230429627308503</v>
      </c>
      <c r="L178" s="11">
        <v>30.447508248066136</v>
      </c>
      <c r="M178" s="11"/>
      <c r="N178" s="13">
        <v>1.1468358946775544E-3</v>
      </c>
      <c r="O178" s="13">
        <v>8.3358694939739044E-3</v>
      </c>
    </row>
    <row r="179" spans="1:15">
      <c r="A179" s="10">
        <v>42955</v>
      </c>
      <c r="B179" s="10"/>
      <c r="C179" s="11">
        <v>30.1999</v>
      </c>
      <c r="D179" s="11"/>
      <c r="E179" s="11">
        <v>30.248458888006006</v>
      </c>
      <c r="F179" s="11">
        <v>30.448738564202394</v>
      </c>
      <c r="G179" s="11"/>
      <c r="H179" s="11">
        <v>30.096214974431636</v>
      </c>
      <c r="I179" s="11">
        <v>30.444244186423788</v>
      </c>
      <c r="J179" s="12"/>
      <c r="K179" s="11">
        <v>30.237439842697377</v>
      </c>
      <c r="L179" s="11">
        <v>30.448650764149935</v>
      </c>
      <c r="M179" s="11"/>
      <c r="N179" s="13">
        <v>1.2430452649637061E-3</v>
      </c>
      <c r="O179" s="13">
        <v>8.2368075440625819E-3</v>
      </c>
    </row>
    <row r="180" spans="1:15">
      <c r="A180" s="10">
        <v>42956</v>
      </c>
      <c r="B180" s="10"/>
      <c r="C180" s="11">
        <v>30.203900000000001</v>
      </c>
      <c r="D180" s="11"/>
      <c r="E180" s="11">
        <v>30.286178502729516</v>
      </c>
      <c r="F180" s="11">
        <v>30.460637295141542</v>
      </c>
      <c r="G180" s="11"/>
      <c r="H180" s="11">
        <v>30.125106861295944</v>
      </c>
      <c r="I180" s="11">
        <v>30.43995952974949</v>
      </c>
      <c r="J180" s="12"/>
      <c r="K180" s="11">
        <v>30.274468940067365</v>
      </c>
      <c r="L180" s="11">
        <v>30.460289474573763</v>
      </c>
      <c r="M180" s="11"/>
      <c r="N180" s="13">
        <v>2.3364181469069933E-3</v>
      </c>
      <c r="O180" s="13">
        <v>8.4886214884091794E-3</v>
      </c>
    </row>
    <row r="181" spans="1:15">
      <c r="A181" s="10">
        <v>42957</v>
      </c>
      <c r="B181" s="10"/>
      <c r="C181" s="11">
        <v>30.207899999999999</v>
      </c>
      <c r="D181" s="11"/>
      <c r="E181" s="11">
        <v>30.236185337297261</v>
      </c>
      <c r="F181" s="11">
        <v>30.474485393765669</v>
      </c>
      <c r="G181" s="11"/>
      <c r="H181" s="11">
        <v>29.943541115057318</v>
      </c>
      <c r="I181" s="11">
        <v>30.122953470910051</v>
      </c>
      <c r="J181" s="12"/>
      <c r="K181" s="11">
        <v>30.209139950565348</v>
      </c>
      <c r="L181" s="11">
        <v>30.471875237241257</v>
      </c>
      <c r="M181" s="11"/>
      <c r="N181" s="13">
        <v>4.1047228220071261E-5</v>
      </c>
      <c r="O181" s="13">
        <v>8.7386159660637792E-3</v>
      </c>
    </row>
    <row r="182" spans="1:15">
      <c r="A182" s="10">
        <v>42958</v>
      </c>
      <c r="B182" s="10"/>
      <c r="C182" s="11">
        <v>30.212</v>
      </c>
      <c r="D182" s="11"/>
      <c r="E182" s="11">
        <v>30.27651957811748</v>
      </c>
      <c r="F182" s="11">
        <v>30.453736935389148</v>
      </c>
      <c r="G182" s="11"/>
      <c r="H182" s="11">
        <v>30.127674661270319</v>
      </c>
      <c r="I182" s="11">
        <v>30.443481611394606</v>
      </c>
      <c r="J182" s="12"/>
      <c r="K182" s="11">
        <v>30.261957762365864</v>
      </c>
      <c r="L182" s="11">
        <v>30.453551412421511</v>
      </c>
      <c r="M182" s="11"/>
      <c r="N182" s="13">
        <v>1.6535734928460148E-3</v>
      </c>
      <c r="O182" s="13">
        <v>7.9952142334672131E-3</v>
      </c>
    </row>
    <row r="183" spans="1:15">
      <c r="A183" s="10">
        <v>42959</v>
      </c>
      <c r="B183" s="10"/>
      <c r="C183" s="11">
        <v>30.216000000000001</v>
      </c>
      <c r="D183" s="11"/>
      <c r="E183" s="11">
        <v>30.235898098112951</v>
      </c>
      <c r="F183" s="11">
        <v>30.453187376792307</v>
      </c>
      <c r="G183" s="11"/>
      <c r="H183" s="11">
        <v>30.07430871053754</v>
      </c>
      <c r="I183" s="11">
        <v>30.462715999768363</v>
      </c>
      <c r="J183" s="12"/>
      <c r="K183" s="11">
        <v>30.210383369248195</v>
      </c>
      <c r="L183" s="11">
        <v>30.453376639557227</v>
      </c>
      <c r="M183" s="11"/>
      <c r="N183" s="13">
        <v>-1.8588266983737701E-4</v>
      </c>
      <c r="O183" s="13">
        <v>7.8559915130138359E-3</v>
      </c>
    </row>
    <row r="184" spans="1:15">
      <c r="A184" s="10">
        <v>42961</v>
      </c>
      <c r="B184" s="10"/>
      <c r="C184" s="11">
        <v>30.2241</v>
      </c>
      <c r="D184" s="11"/>
      <c r="E184" s="11">
        <v>30.279396659271352</v>
      </c>
      <c r="F184" s="11">
        <v>30.516937959113449</v>
      </c>
      <c r="G184" s="11"/>
      <c r="H184" s="11">
        <v>30.093482913110357</v>
      </c>
      <c r="I184" s="11">
        <v>30.411847718551662</v>
      </c>
      <c r="J184" s="12"/>
      <c r="K184" s="11">
        <v>30.263457203714864</v>
      </c>
      <c r="L184" s="11">
        <v>30.516156534822045</v>
      </c>
      <c r="M184" s="11"/>
      <c r="N184" s="13">
        <v>1.3021795095590736E-3</v>
      </c>
      <c r="O184" s="13">
        <v>9.663034956278101E-3</v>
      </c>
    </row>
    <row r="185" spans="1:15">
      <c r="A185" s="10">
        <v>42962</v>
      </c>
      <c r="B185" s="10"/>
      <c r="C185" s="11">
        <v>30.228100000000001</v>
      </c>
      <c r="D185" s="11"/>
      <c r="E185" s="11">
        <v>30.265203574661513</v>
      </c>
      <c r="F185" s="11">
        <v>30.482629990774047</v>
      </c>
      <c r="G185" s="11"/>
      <c r="H185" s="11">
        <v>30.106929519899023</v>
      </c>
      <c r="I185" s="11">
        <v>30.450098604381225</v>
      </c>
      <c r="J185" s="12"/>
      <c r="K185" s="11">
        <v>30.258384384159889</v>
      </c>
      <c r="L185" s="11">
        <v>30.482255828705764</v>
      </c>
      <c r="M185" s="11"/>
      <c r="N185" s="13">
        <v>1.001861981397702E-3</v>
      </c>
      <c r="O185" s="13">
        <v>8.4079326423348658E-3</v>
      </c>
    </row>
    <row r="186" spans="1:15">
      <c r="A186" s="10">
        <v>42963</v>
      </c>
      <c r="B186" s="10"/>
      <c r="C186" s="11">
        <v>30.232199999999999</v>
      </c>
      <c r="D186" s="11"/>
      <c r="E186" s="11">
        <v>30.287473963223331</v>
      </c>
      <c r="F186" s="11">
        <v>30.478194279063555</v>
      </c>
      <c r="G186" s="11"/>
      <c r="H186" s="11">
        <v>30.301968613269104</v>
      </c>
      <c r="I186" s="11">
        <v>30.477430357482177</v>
      </c>
      <c r="J186" s="12"/>
      <c r="K186" s="11">
        <v>30.289211001169068</v>
      </c>
      <c r="L186" s="11">
        <v>30.478160301299496</v>
      </c>
      <c r="M186" s="11"/>
      <c r="N186" s="13">
        <v>1.8857708393391626E-3</v>
      </c>
      <c r="O186" s="13">
        <v>8.1357063428892876E-3</v>
      </c>
    </row>
    <row r="187" spans="1:15">
      <c r="A187" s="10">
        <v>42964</v>
      </c>
      <c r="B187" s="10"/>
      <c r="C187" s="11">
        <v>30.2362</v>
      </c>
      <c r="D187" s="11"/>
      <c r="E187" s="11">
        <v>30.313143376632826</v>
      </c>
      <c r="F187" s="11">
        <v>30.480184708209478</v>
      </c>
      <c r="G187" s="11"/>
      <c r="H187" s="11">
        <v>30.296147643323803</v>
      </c>
      <c r="I187" s="11">
        <v>30.488488047987683</v>
      </c>
      <c r="J187" s="12"/>
      <c r="K187" s="11">
        <v>30.311022252191506</v>
      </c>
      <c r="L187" s="11">
        <v>30.480578555182703</v>
      </c>
      <c r="M187" s="11"/>
      <c r="N187" s="13">
        <v>2.4745917870468534E-3</v>
      </c>
      <c r="O187" s="13">
        <v>8.0823170630801057E-3</v>
      </c>
    </row>
    <row r="188" spans="1:15">
      <c r="A188" s="10">
        <v>42965</v>
      </c>
      <c r="B188" s="10"/>
      <c r="C188" s="11">
        <v>30.240300000000001</v>
      </c>
      <c r="D188" s="11"/>
      <c r="E188" s="11">
        <v>30.296096107547577</v>
      </c>
      <c r="F188" s="11">
        <v>30.483176346779981</v>
      </c>
      <c r="G188" s="11"/>
      <c r="H188" s="11">
        <v>30.306053194650868</v>
      </c>
      <c r="I188" s="11">
        <v>30.492975389870157</v>
      </c>
      <c r="J188" s="12"/>
      <c r="K188" s="11">
        <v>30.29738202331891</v>
      </c>
      <c r="L188" s="11">
        <v>30.483269437545903</v>
      </c>
      <c r="M188" s="11"/>
      <c r="N188" s="13">
        <v>1.8876143199276752E-3</v>
      </c>
      <c r="O188" s="13">
        <v>8.0346239139791002E-3</v>
      </c>
    </row>
    <row r="189" spans="1:15">
      <c r="A189" s="10">
        <v>42966</v>
      </c>
      <c r="B189" s="10"/>
      <c r="C189" s="11">
        <v>30.244299999999999</v>
      </c>
      <c r="D189" s="11"/>
      <c r="E189" s="11">
        <v>30.235022918579208</v>
      </c>
      <c r="F189" s="11">
        <v>30.51078606910508</v>
      </c>
      <c r="G189" s="11"/>
      <c r="H189" s="11">
        <v>30.103557938425784</v>
      </c>
      <c r="I189" s="11">
        <v>30.366635932634988</v>
      </c>
      <c r="J189" s="12"/>
      <c r="K189" s="11">
        <v>30.215566501887363</v>
      </c>
      <c r="L189" s="11">
        <v>30.510478971362026</v>
      </c>
      <c r="M189" s="11"/>
      <c r="N189" s="13">
        <v>-9.5004672327137244E-4</v>
      </c>
      <c r="O189" s="13">
        <v>8.8009632017281708E-3</v>
      </c>
    </row>
    <row r="190" spans="1:15">
      <c r="A190" s="10">
        <v>42968</v>
      </c>
      <c r="B190" s="10"/>
      <c r="C190" s="11">
        <v>30.252400000000002</v>
      </c>
      <c r="D190" s="11"/>
      <c r="E190" s="11">
        <v>30.302515865473303</v>
      </c>
      <c r="F190" s="11">
        <v>30.496018446613718</v>
      </c>
      <c r="G190" s="11"/>
      <c r="H190" s="11">
        <v>30.236692075619889</v>
      </c>
      <c r="I190" s="11">
        <v>30.478133271733174</v>
      </c>
      <c r="J190" s="12"/>
      <c r="K190" s="11">
        <v>30.291622219099732</v>
      </c>
      <c r="L190" s="11">
        <v>30.495826433735843</v>
      </c>
      <c r="M190" s="11"/>
      <c r="N190" s="13">
        <v>1.2964994215246028E-3</v>
      </c>
      <c r="O190" s="13">
        <v>8.0465164329389192E-3</v>
      </c>
    </row>
    <row r="191" spans="1:15">
      <c r="A191" s="10">
        <v>42969</v>
      </c>
      <c r="B191" s="10"/>
      <c r="C191" s="11">
        <v>30.256399999999999</v>
      </c>
      <c r="D191" s="11"/>
      <c r="E191" s="11">
        <v>30.307434663107138</v>
      </c>
      <c r="F191" s="11">
        <v>30.495410541473436</v>
      </c>
      <c r="G191" s="11"/>
      <c r="H191" s="11">
        <v>30.123355903825242</v>
      </c>
      <c r="I191" s="11">
        <v>30.439240481082233</v>
      </c>
      <c r="J191" s="12"/>
      <c r="K191" s="11">
        <v>30.288319272977329</v>
      </c>
      <c r="L191" s="11">
        <v>30.494920297129628</v>
      </c>
      <c r="M191" s="11"/>
      <c r="N191" s="13">
        <v>1.0549593797454385E-3</v>
      </c>
      <c r="O191" s="13">
        <v>7.8833006282845522E-3</v>
      </c>
    </row>
    <row r="192" spans="1:15">
      <c r="A192" s="10">
        <v>42970</v>
      </c>
      <c r="B192" s="10"/>
      <c r="C192" s="11">
        <v>30.2605</v>
      </c>
      <c r="D192" s="11"/>
      <c r="E192" s="11">
        <v>30.317258168780864</v>
      </c>
      <c r="F192" s="11">
        <v>30.494912456998556</v>
      </c>
      <c r="G192" s="11"/>
      <c r="H192" s="11">
        <v>30.143543736057172</v>
      </c>
      <c r="I192" s="11">
        <v>30.505565820758235</v>
      </c>
      <c r="J192" s="12"/>
      <c r="K192" s="11">
        <v>30.300804279201476</v>
      </c>
      <c r="L192" s="11">
        <v>30.495122434106541</v>
      </c>
      <c r="M192" s="11"/>
      <c r="N192" s="13">
        <v>1.3319105501057539E-3</v>
      </c>
      <c r="O192" s="13">
        <v>7.7534222536488435E-3</v>
      </c>
    </row>
    <row r="193" spans="1:15">
      <c r="A193" s="10">
        <v>42971</v>
      </c>
      <c r="B193" s="10"/>
      <c r="C193" s="11">
        <v>30.264500000000002</v>
      </c>
      <c r="D193" s="11"/>
      <c r="E193" s="11">
        <v>30.352461822278787</v>
      </c>
      <c r="F193" s="11">
        <v>30.511082510095417</v>
      </c>
      <c r="G193" s="11"/>
      <c r="H193" s="11">
        <v>30.186070904200545</v>
      </c>
      <c r="I193" s="11">
        <v>30.499293887110966</v>
      </c>
      <c r="J193" s="12"/>
      <c r="K193" s="11">
        <v>30.347616395699816</v>
      </c>
      <c r="L193" s="11">
        <v>30.510913310954599</v>
      </c>
      <c r="M193" s="11"/>
      <c r="N193" s="13">
        <v>2.7463330205294871E-3</v>
      </c>
      <c r="O193" s="13">
        <v>8.1419918040806089E-3</v>
      </c>
    </row>
    <row r="194" spans="1:15">
      <c r="A194" s="10">
        <v>42972</v>
      </c>
      <c r="B194" s="10"/>
      <c r="C194" s="11">
        <v>30.268599999999999</v>
      </c>
      <c r="D194" s="11"/>
      <c r="E194" s="11">
        <v>30.323408642887806</v>
      </c>
      <c r="F194" s="11">
        <v>30.536551455033948</v>
      </c>
      <c r="G194" s="11"/>
      <c r="H194" s="11">
        <v>30.285231684287218</v>
      </c>
      <c r="I194" s="11">
        <v>30.514215247740804</v>
      </c>
      <c r="J194" s="12"/>
      <c r="K194" s="11">
        <v>30.321910511593284</v>
      </c>
      <c r="L194" s="11">
        <v>30.536142594976031</v>
      </c>
      <c r="M194" s="11"/>
      <c r="N194" s="13">
        <v>1.7612480125702814E-3</v>
      </c>
      <c r="O194" s="13">
        <v>8.8389484474350223E-3</v>
      </c>
    </row>
    <row r="195" spans="1:15">
      <c r="A195" s="10">
        <v>42973</v>
      </c>
      <c r="B195" s="10"/>
      <c r="C195" s="11">
        <v>30.272600000000001</v>
      </c>
      <c r="D195" s="11"/>
      <c r="E195" s="11">
        <v>30.292107672407791</v>
      </c>
      <c r="F195" s="11">
        <v>30.554830168320656</v>
      </c>
      <c r="G195" s="11"/>
      <c r="H195" s="11">
        <v>30.107347811331231</v>
      </c>
      <c r="I195" s="11">
        <v>30.393444783616363</v>
      </c>
      <c r="J195" s="12"/>
      <c r="K195" s="11">
        <v>30.276927847752479</v>
      </c>
      <c r="L195" s="11">
        <v>30.554293843461537</v>
      </c>
      <c r="M195" s="11"/>
      <c r="N195" s="13">
        <v>1.429625388132491E-4</v>
      </c>
      <c r="O195" s="13">
        <v>9.305241157400947E-3</v>
      </c>
    </row>
    <row r="196" spans="1:15">
      <c r="A196" s="10">
        <v>42975</v>
      </c>
      <c r="B196" s="10"/>
      <c r="C196" s="11">
        <v>30.2807</v>
      </c>
      <c r="D196" s="11"/>
      <c r="E196" s="11">
        <v>30.308123612923147</v>
      </c>
      <c r="F196" s="11">
        <v>30.560894271010355</v>
      </c>
      <c r="G196" s="11"/>
      <c r="H196" s="11">
        <v>30.178804650250786</v>
      </c>
      <c r="I196" s="11">
        <v>30.510151794413424</v>
      </c>
      <c r="J196" s="12"/>
      <c r="K196" s="11">
        <v>30.301493875549443</v>
      </c>
      <c r="L196" s="11">
        <v>30.56012004549514</v>
      </c>
      <c r="M196" s="11"/>
      <c r="N196" s="13">
        <v>6.8670392525416841E-4</v>
      </c>
      <c r="O196" s="13">
        <v>9.2276613649994923E-3</v>
      </c>
    </row>
    <row r="197" spans="1:15">
      <c r="A197" s="10">
        <v>42976</v>
      </c>
      <c r="B197" s="10"/>
      <c r="C197" s="11">
        <v>30.284800000000001</v>
      </c>
      <c r="D197" s="11"/>
      <c r="E197" s="11">
        <v>30.365920155709368</v>
      </c>
      <c r="F197" s="11">
        <v>30.577836354204909</v>
      </c>
      <c r="G197" s="11"/>
      <c r="H197" s="11">
        <v>30.298378245298416</v>
      </c>
      <c r="I197" s="11">
        <v>30.563539194627356</v>
      </c>
      <c r="J197" s="12"/>
      <c r="K197" s="11">
        <v>30.361955940772436</v>
      </c>
      <c r="L197" s="11">
        <v>30.577607070806636</v>
      </c>
      <c r="M197" s="11"/>
      <c r="N197" s="13">
        <v>2.547678729013742E-3</v>
      </c>
      <c r="O197" s="13">
        <v>9.6684498760643972E-3</v>
      </c>
    </row>
    <row r="198" spans="1:15">
      <c r="A198" s="10">
        <v>42977</v>
      </c>
      <c r="B198" s="10"/>
      <c r="C198" s="11">
        <v>30.288799999999998</v>
      </c>
      <c r="D198" s="11"/>
      <c r="E198" s="11">
        <v>30.365486254760818</v>
      </c>
      <c r="F198" s="11">
        <v>30.58672751659757</v>
      </c>
      <c r="G198" s="11"/>
      <c r="H198" s="11">
        <v>30.238521042492856</v>
      </c>
      <c r="I198" s="11">
        <v>30.566394701708735</v>
      </c>
      <c r="J198" s="12"/>
      <c r="K198" s="11">
        <v>30.360859911212199</v>
      </c>
      <c r="L198" s="11">
        <v>30.586548882537556</v>
      </c>
      <c r="M198" s="11"/>
      <c r="N198" s="13">
        <v>2.3790942926824516E-3</v>
      </c>
      <c r="O198" s="13">
        <v>9.830329446447468E-3</v>
      </c>
    </row>
    <row r="199" spans="1:15">
      <c r="A199" s="10">
        <v>42978</v>
      </c>
      <c r="B199" s="10"/>
      <c r="C199" s="11">
        <v>30.292899999999999</v>
      </c>
      <c r="D199" s="11"/>
      <c r="E199" s="11">
        <v>30.365145497482171</v>
      </c>
      <c r="F199" s="11">
        <v>30.559879107811863</v>
      </c>
      <c r="G199" s="11"/>
      <c r="H199" s="11">
        <v>30.189630836808618</v>
      </c>
      <c r="I199" s="11">
        <v>30.552206194188678</v>
      </c>
      <c r="J199" s="12"/>
      <c r="K199" s="11">
        <v>30.344588577528913</v>
      </c>
      <c r="L199" s="11">
        <v>30.559798110979795</v>
      </c>
      <c r="M199" s="11"/>
      <c r="N199" s="13">
        <v>1.706293472361972E-3</v>
      </c>
      <c r="O199" s="13">
        <v>8.8105830402436022E-3</v>
      </c>
    </row>
    <row r="200" spans="1:15">
      <c r="A200" s="10">
        <v>42979</v>
      </c>
      <c r="B200" s="10"/>
      <c r="C200" s="11">
        <v>30.296900000000001</v>
      </c>
      <c r="D200" s="11"/>
      <c r="E200" s="11">
        <v>30.385783860074948</v>
      </c>
      <c r="F200" s="11">
        <v>30.618256552127754</v>
      </c>
      <c r="G200" s="11"/>
      <c r="H200" s="11">
        <v>30.263043506160709</v>
      </c>
      <c r="I200" s="11">
        <v>30.617907985961704</v>
      </c>
      <c r="J200" s="12"/>
      <c r="K200" s="11">
        <v>30.380517154668201</v>
      </c>
      <c r="L200" s="11">
        <v>30.618251053903304</v>
      </c>
      <c r="M200" s="11"/>
      <c r="N200" s="13">
        <v>2.7599244367641673E-3</v>
      </c>
      <c r="O200" s="13">
        <v>1.0606730520393277E-2</v>
      </c>
    </row>
    <row r="201" spans="1:15">
      <c r="A201" s="10">
        <v>42980</v>
      </c>
      <c r="B201" s="10"/>
      <c r="C201" s="11">
        <v>30.300999999999998</v>
      </c>
      <c r="D201" s="11"/>
      <c r="E201" s="11">
        <v>30.360839267765314</v>
      </c>
      <c r="F201" s="11">
        <v>30.620443178268101</v>
      </c>
      <c r="G201" s="11"/>
      <c r="H201" s="11">
        <v>30.20003751076678</v>
      </c>
      <c r="I201" s="11">
        <v>30.60407419007409</v>
      </c>
      <c r="J201" s="12"/>
      <c r="K201" s="11">
        <v>30.338107538141106</v>
      </c>
      <c r="L201" s="11">
        <v>30.620240848767526</v>
      </c>
      <c r="M201" s="11"/>
      <c r="N201" s="13">
        <v>1.2246308089207437E-3</v>
      </c>
      <c r="O201" s="13">
        <v>1.05356538981396E-2</v>
      </c>
    </row>
    <row r="202" spans="1:15">
      <c r="A202" s="10">
        <v>42982</v>
      </c>
      <c r="B202" s="10"/>
      <c r="C202" s="11">
        <v>30.309100000000001</v>
      </c>
      <c r="D202" s="11"/>
      <c r="E202" s="11">
        <v>30.408373414181696</v>
      </c>
      <c r="F202" s="11">
        <v>30.620745030781475</v>
      </c>
      <c r="G202" s="11"/>
      <c r="H202" s="11">
        <v>30.220083593239796</v>
      </c>
      <c r="I202" s="11">
        <v>30.612784229933872</v>
      </c>
      <c r="J202" s="12"/>
      <c r="K202" s="11">
        <v>30.37955195871827</v>
      </c>
      <c r="L202" s="11">
        <v>30.620589297346523</v>
      </c>
      <c r="M202" s="11"/>
      <c r="N202" s="13">
        <v>2.3244490505580661E-3</v>
      </c>
      <c r="O202" s="13">
        <v>1.0277088311646417E-2</v>
      </c>
    </row>
    <row r="203" spans="1:15">
      <c r="A203" s="10">
        <v>42983</v>
      </c>
      <c r="B203" s="10"/>
      <c r="C203" s="11">
        <v>30.313099999999999</v>
      </c>
      <c r="D203" s="11"/>
      <c r="E203" s="11">
        <v>30.391195814241776</v>
      </c>
      <c r="F203" s="11">
        <v>30.59814102778617</v>
      </c>
      <c r="G203" s="11"/>
      <c r="H203" s="11">
        <v>30.22067423757785</v>
      </c>
      <c r="I203" s="11">
        <v>30.59419252602661</v>
      </c>
      <c r="J203" s="12"/>
      <c r="K203" s="11">
        <v>30.361827134494465</v>
      </c>
      <c r="L203" s="11">
        <v>30.598120805658731</v>
      </c>
      <c r="M203" s="11"/>
      <c r="N203" s="13">
        <v>1.6074612789344093E-3</v>
      </c>
      <c r="O203" s="13">
        <v>9.4025621153472263E-3</v>
      </c>
    </row>
    <row r="204" spans="1:15">
      <c r="A204" s="10">
        <v>42984</v>
      </c>
      <c r="B204" s="10"/>
      <c r="C204" s="11">
        <v>30.3172</v>
      </c>
      <c r="D204" s="11"/>
      <c r="E204" s="11">
        <v>30.402707105965462</v>
      </c>
      <c r="F204" s="11">
        <v>30.628816885996343</v>
      </c>
      <c r="G204" s="11"/>
      <c r="H204" s="11">
        <v>30.234888489346549</v>
      </c>
      <c r="I204" s="11">
        <v>30.606010404962706</v>
      </c>
      <c r="J204" s="12"/>
      <c r="K204" s="11">
        <v>30.385870953285043</v>
      </c>
      <c r="L204" s="11">
        <v>30.628569581449533</v>
      </c>
      <c r="M204" s="11"/>
      <c r="N204" s="13">
        <v>2.265082305920168E-3</v>
      </c>
      <c r="O204" s="13">
        <v>1.0270393751716286E-2</v>
      </c>
    </row>
    <row r="205" spans="1:15">
      <c r="A205" s="10">
        <v>42985</v>
      </c>
      <c r="B205" s="10"/>
      <c r="C205" s="11">
        <v>30.321200000000001</v>
      </c>
      <c r="D205" s="11"/>
      <c r="E205" s="11">
        <v>30.447787208387485</v>
      </c>
      <c r="F205" s="11">
        <v>30.628313730019599</v>
      </c>
      <c r="G205" s="11"/>
      <c r="H205" s="11">
        <v>30.254616886490265</v>
      </c>
      <c r="I205" s="11">
        <v>30.642107569428219</v>
      </c>
      <c r="J205" s="12"/>
      <c r="K205" s="11">
        <v>30.437519535497653</v>
      </c>
      <c r="L205" s="11">
        <v>30.628471747686735</v>
      </c>
      <c r="M205" s="11"/>
      <c r="N205" s="13">
        <v>3.8362444592447619E-3</v>
      </c>
      <c r="O205" s="13">
        <v>1.0133891392383347E-2</v>
      </c>
    </row>
    <row r="206" spans="1:15">
      <c r="A206" s="10">
        <v>42986</v>
      </c>
      <c r="B206" s="10"/>
      <c r="C206" s="11">
        <v>30.325299999999999</v>
      </c>
      <c r="D206" s="11"/>
      <c r="E206" s="11">
        <v>30.410888526967469</v>
      </c>
      <c r="F206" s="11">
        <v>30.565586141129163</v>
      </c>
      <c r="G206" s="11"/>
      <c r="H206" s="11">
        <v>30.339031379467087</v>
      </c>
      <c r="I206" s="11">
        <v>30.652151375120333</v>
      </c>
      <c r="J206" s="12"/>
      <c r="K206" s="11">
        <v>30.407137678361277</v>
      </c>
      <c r="L206" s="11">
        <v>30.567655325845653</v>
      </c>
      <c r="M206" s="11"/>
      <c r="N206" s="13">
        <v>2.6986601405848722E-3</v>
      </c>
      <c r="O206" s="13">
        <v>7.991852540474598E-3</v>
      </c>
    </row>
    <row r="207" spans="1:15">
      <c r="A207" s="10">
        <v>42987</v>
      </c>
      <c r="B207" s="10"/>
      <c r="C207" s="11">
        <v>30.3293</v>
      </c>
      <c r="D207" s="11"/>
      <c r="E207" s="11">
        <v>30.406096997905866</v>
      </c>
      <c r="F207" s="11">
        <v>30.635436166735971</v>
      </c>
      <c r="G207" s="11"/>
      <c r="H207" s="11">
        <v>30.143008261838919</v>
      </c>
      <c r="I207" s="11">
        <v>30.564333314822953</v>
      </c>
      <c r="J207" s="12"/>
      <c r="K207" s="11">
        <v>30.37935769034415</v>
      </c>
      <c r="L207" s="11">
        <v>30.634917063917285</v>
      </c>
      <c r="M207" s="11"/>
      <c r="N207" s="13">
        <v>1.6504729863251223E-3</v>
      </c>
      <c r="O207" s="13">
        <v>1.0076627680733993E-2</v>
      </c>
    </row>
    <row r="208" spans="1:15">
      <c r="A208" s="10">
        <v>42989</v>
      </c>
      <c r="B208" s="10"/>
      <c r="C208" s="11">
        <v>30.337399999999999</v>
      </c>
      <c r="D208" s="11"/>
      <c r="E208" s="11">
        <v>30.438317973369248</v>
      </c>
      <c r="F208" s="11">
        <v>30.598437608643021</v>
      </c>
      <c r="G208" s="11"/>
      <c r="H208" s="11">
        <v>30.249574091427952</v>
      </c>
      <c r="I208" s="11">
        <v>30.639793977953218</v>
      </c>
      <c r="J208" s="12"/>
      <c r="K208" s="11">
        <v>30.416953729617433</v>
      </c>
      <c r="L208" s="11">
        <v>30.601304442408154</v>
      </c>
      <c r="M208" s="11"/>
      <c r="N208" s="13">
        <v>2.6222988660014961E-3</v>
      </c>
      <c r="O208" s="13">
        <v>8.6989802161079963E-3</v>
      </c>
    </row>
    <row r="209" spans="1:15">
      <c r="A209" s="10">
        <v>42990</v>
      </c>
      <c r="B209" s="10"/>
      <c r="C209" s="11">
        <v>30.3415</v>
      </c>
      <c r="D209" s="11"/>
      <c r="E209" s="11">
        <v>30.435853788373276</v>
      </c>
      <c r="F209" s="11">
        <v>30.582677692545101</v>
      </c>
      <c r="G209" s="11"/>
      <c r="H209" s="11">
        <v>30.319326635946037</v>
      </c>
      <c r="I209" s="11">
        <v>30.637128666705742</v>
      </c>
      <c r="J209" s="12"/>
      <c r="K209" s="11">
        <v>30.429862929499617</v>
      </c>
      <c r="L209" s="11">
        <v>30.5830320535058</v>
      </c>
      <c r="M209" s="11"/>
      <c r="N209" s="13">
        <v>2.9122795346181595E-3</v>
      </c>
      <c r="O209" s="13">
        <v>7.960451971913059E-3</v>
      </c>
    </row>
    <row r="210" spans="1:15">
      <c r="A210" s="10">
        <v>42991</v>
      </c>
      <c r="B210" s="10"/>
      <c r="C210" s="11">
        <v>30.345500000000001</v>
      </c>
      <c r="D210" s="11"/>
      <c r="E210" s="11">
        <v>30.417078061752946</v>
      </c>
      <c r="F210" s="11">
        <v>30.64094518617825</v>
      </c>
      <c r="G210" s="11"/>
      <c r="H210" s="11">
        <v>30.383833813471909</v>
      </c>
      <c r="I210" s="11">
        <v>30.609827382665074</v>
      </c>
      <c r="J210" s="12"/>
      <c r="K210" s="11">
        <v>30.415371840294942</v>
      </c>
      <c r="L210" s="11">
        <v>30.640480179702053</v>
      </c>
      <c r="M210" s="11"/>
      <c r="N210" s="13">
        <v>2.3025437147168545E-3</v>
      </c>
      <c r="O210" s="13">
        <v>9.7207223378112488E-3</v>
      </c>
    </row>
    <row r="211" spans="1:15">
      <c r="A211" s="10">
        <v>42994</v>
      </c>
      <c r="B211" s="10"/>
      <c r="C211" s="11">
        <v>30.357700000000001</v>
      </c>
      <c r="D211" s="11"/>
      <c r="E211" s="11">
        <v>30.41150407362656</v>
      </c>
      <c r="F211" s="11">
        <v>30.6264852419399</v>
      </c>
      <c r="G211" s="11"/>
      <c r="H211" s="11">
        <v>30.123896843148454</v>
      </c>
      <c r="I211" s="11">
        <v>29.950763334778628</v>
      </c>
      <c r="J211" s="12"/>
      <c r="K211" s="11">
        <v>30.377550394516447</v>
      </c>
      <c r="L211" s="11">
        <v>30.622607209491662</v>
      </c>
      <c r="M211" s="11"/>
      <c r="N211" s="13">
        <v>6.5388334809442412E-4</v>
      </c>
      <c r="O211" s="13">
        <v>8.7261949848526227E-3</v>
      </c>
    </row>
    <row r="212" spans="1:15">
      <c r="A212" s="10">
        <v>42996</v>
      </c>
      <c r="B212" s="10"/>
      <c r="C212" s="11">
        <v>30.3658</v>
      </c>
      <c r="D212" s="11"/>
      <c r="E212" s="11">
        <v>30.453947144482047</v>
      </c>
      <c r="F212" s="11">
        <v>30.603660720364562</v>
      </c>
      <c r="G212" s="11"/>
      <c r="H212" s="11">
        <v>30.331646761502874</v>
      </c>
      <c r="I212" s="11">
        <v>30.642339867971572</v>
      </c>
      <c r="J212" s="12"/>
      <c r="K212" s="11">
        <v>30.432524305905385</v>
      </c>
      <c r="L212" s="11">
        <v>30.604590905879732</v>
      </c>
      <c r="M212" s="11"/>
      <c r="N212" s="13">
        <v>2.1973505030457043E-3</v>
      </c>
      <c r="O212" s="13">
        <v>7.8638107963475996E-3</v>
      </c>
    </row>
    <row r="213" spans="1:15">
      <c r="A213" s="10">
        <v>42997</v>
      </c>
      <c r="B213" s="10"/>
      <c r="C213" s="11">
        <v>30.369900000000001</v>
      </c>
      <c r="D213" s="11"/>
      <c r="E213" s="11">
        <v>30.404390019506845</v>
      </c>
      <c r="F213" s="11">
        <v>30.635999817029891</v>
      </c>
      <c r="G213" s="11"/>
      <c r="H213" s="11">
        <v>30.277027355394669</v>
      </c>
      <c r="I213" s="11">
        <v>30.65288769078267</v>
      </c>
      <c r="J213" s="12"/>
      <c r="K213" s="11">
        <v>30.392589847873975</v>
      </c>
      <c r="L213" s="11">
        <v>30.636271166544699</v>
      </c>
      <c r="M213" s="11"/>
      <c r="N213" s="13">
        <v>7.4711631826161545E-4</v>
      </c>
      <c r="O213" s="13">
        <v>8.770893764704444E-3</v>
      </c>
    </row>
    <row r="214" spans="1:15">
      <c r="A214" s="10">
        <v>42998</v>
      </c>
      <c r="B214" s="10"/>
      <c r="C214" s="11">
        <v>30.373999999999999</v>
      </c>
      <c r="D214" s="11"/>
      <c r="E214" s="11">
        <v>30.446474048866822</v>
      </c>
      <c r="F214" s="11">
        <v>30.630716709857474</v>
      </c>
      <c r="G214" s="11"/>
      <c r="H214" s="11">
        <v>30.262372770465646</v>
      </c>
      <c r="I214" s="11">
        <v>30.631354072497352</v>
      </c>
      <c r="J214" s="12"/>
      <c r="K214" s="11">
        <v>30.423761281010929</v>
      </c>
      <c r="L214" s="11">
        <v>30.630727274198968</v>
      </c>
      <c r="M214" s="11"/>
      <c r="N214" s="13">
        <v>1.6382854089329773E-3</v>
      </c>
      <c r="O214" s="13">
        <v>8.4522049844922963E-3</v>
      </c>
    </row>
    <row r="215" spans="1:15">
      <c r="A215" s="10">
        <v>42999</v>
      </c>
      <c r="B215" s="10"/>
      <c r="C215" s="11">
        <v>30.378</v>
      </c>
      <c r="D215" s="11"/>
      <c r="E215" s="11">
        <v>30.471786136974277</v>
      </c>
      <c r="F215" s="11">
        <v>30.622534869189597</v>
      </c>
      <c r="G215" s="11"/>
      <c r="H215" s="11">
        <v>30.32700895117403</v>
      </c>
      <c r="I215" s="11">
        <v>30.658850109278816</v>
      </c>
      <c r="J215" s="12"/>
      <c r="K215" s="11">
        <v>30.461891667546009</v>
      </c>
      <c r="L215" s="11">
        <v>30.622841957665624</v>
      </c>
      <c r="M215" s="11"/>
      <c r="N215" s="13">
        <v>2.7615928483115766E-3</v>
      </c>
      <c r="O215" s="13">
        <v>8.0598445475549476E-3</v>
      </c>
    </row>
    <row r="216" spans="1:15">
      <c r="A216" s="10">
        <v>43000</v>
      </c>
      <c r="B216" s="10"/>
      <c r="C216" s="11">
        <v>30.382100000000001</v>
      </c>
      <c r="D216" s="11"/>
      <c r="E216" s="11">
        <v>30.463241108216078</v>
      </c>
      <c r="F216" s="11">
        <v>30.640590071526066</v>
      </c>
      <c r="G216" s="11"/>
      <c r="H216" s="11">
        <v>30.488216058560919</v>
      </c>
      <c r="I216" s="11">
        <v>30.619068044307017</v>
      </c>
      <c r="J216" s="12"/>
      <c r="K216" s="11">
        <v>30.465769461384298</v>
      </c>
      <c r="L216" s="11">
        <v>30.640174762998797</v>
      </c>
      <c r="M216" s="11"/>
      <c r="N216" s="13">
        <v>2.7539064575620689E-3</v>
      </c>
      <c r="O216" s="13">
        <v>8.4943029941575918E-3</v>
      </c>
    </row>
    <row r="217" spans="1:15">
      <c r="A217" s="10">
        <v>43001</v>
      </c>
      <c r="B217" s="10"/>
      <c r="C217" s="11">
        <v>30.386099999999999</v>
      </c>
      <c r="D217" s="11"/>
      <c r="E217" s="11">
        <v>30.424431893054258</v>
      </c>
      <c r="F217" s="11">
        <v>30.674847486826316</v>
      </c>
      <c r="G217" s="11"/>
      <c r="H217" s="11">
        <v>30.309822415315079</v>
      </c>
      <c r="I217" s="11">
        <v>30.680728271386652</v>
      </c>
      <c r="J217" s="12"/>
      <c r="K217" s="11">
        <v>30.418544253164164</v>
      </c>
      <c r="L217" s="11">
        <v>30.675094784411904</v>
      </c>
      <c r="M217" s="11"/>
      <c r="N217" s="13">
        <v>1.0677333769113216E-3</v>
      </c>
      <c r="O217" s="13">
        <v>9.5107560500329088E-3</v>
      </c>
    </row>
    <row r="218" spans="1:15">
      <c r="A218" s="10">
        <v>43003</v>
      </c>
      <c r="B218" s="10"/>
      <c r="C218" s="11">
        <v>30.394300000000001</v>
      </c>
      <c r="D218" s="11"/>
      <c r="E218" s="11">
        <v>30.483498822563107</v>
      </c>
      <c r="F218" s="11">
        <v>30.645293934551415</v>
      </c>
      <c r="G218" s="11"/>
      <c r="H218" s="11">
        <v>30.45536170671085</v>
      </c>
      <c r="I218" s="11">
        <v>30.638314311608831</v>
      </c>
      <c r="J218" s="12"/>
      <c r="K218" s="11">
        <v>30.480959574708578</v>
      </c>
      <c r="L218" s="11">
        <v>30.645233703658132</v>
      </c>
      <c r="M218" s="11"/>
      <c r="N218" s="13">
        <v>2.8511785008563041E-3</v>
      </c>
      <c r="O218" s="13">
        <v>8.2559461365496398E-3</v>
      </c>
    </row>
    <row r="219" spans="1:15">
      <c r="A219" s="10">
        <v>43004</v>
      </c>
      <c r="B219" s="10"/>
      <c r="C219" s="11">
        <v>30.398299999999999</v>
      </c>
      <c r="D219" s="11"/>
      <c r="E219" s="11">
        <v>30.483477545237953</v>
      </c>
      <c r="F219" s="11">
        <v>30.622832524130907</v>
      </c>
      <c r="G219" s="11"/>
      <c r="H219" s="11">
        <v>30.367309083810326</v>
      </c>
      <c r="I219" s="11">
        <v>30.648762636025268</v>
      </c>
      <c r="J219" s="12"/>
      <c r="K219" s="11">
        <v>30.4763035246031</v>
      </c>
      <c r="L219" s="11">
        <v>30.62303774596143</v>
      </c>
      <c r="M219" s="11"/>
      <c r="N219" s="13">
        <v>2.5660489107318905E-3</v>
      </c>
      <c r="O219" s="13">
        <v>7.3931024419599317E-3</v>
      </c>
    </row>
    <row r="220" spans="1:15">
      <c r="A220" s="10">
        <v>43005</v>
      </c>
      <c r="B220" s="10"/>
      <c r="C220" s="11">
        <v>30.4024</v>
      </c>
      <c r="D220" s="11"/>
      <c r="E220" s="11">
        <v>30.467502018625726</v>
      </c>
      <c r="F220" s="11">
        <v>30.657921447392951</v>
      </c>
      <c r="G220" s="11"/>
      <c r="H220" s="11">
        <v>30.445040046051489</v>
      </c>
      <c r="I220" s="11">
        <v>30.638444731008281</v>
      </c>
      <c r="J220" s="12"/>
      <c r="K220" s="11">
        <v>30.465090305052239</v>
      </c>
      <c r="L220" s="11">
        <v>30.656687170507855</v>
      </c>
      <c r="M220" s="11"/>
      <c r="N220" s="13">
        <v>2.0620182963265853E-3</v>
      </c>
      <c r="O220" s="13">
        <v>8.3640492365028626E-3</v>
      </c>
    </row>
    <row r="221" spans="1:15">
      <c r="A221" s="10">
        <v>43006</v>
      </c>
      <c r="B221" s="10"/>
      <c r="C221" s="11">
        <v>30.406500000000001</v>
      </c>
      <c r="D221" s="11"/>
      <c r="E221" s="11">
        <v>30.485075648154687</v>
      </c>
      <c r="F221" s="11">
        <v>30.639694620083468</v>
      </c>
      <c r="G221" s="11"/>
      <c r="H221" s="11">
        <v>30.300689336803757</v>
      </c>
      <c r="I221" s="11">
        <v>30.636691508434229</v>
      </c>
      <c r="J221" s="12"/>
      <c r="K221" s="11">
        <v>30.480196048823245</v>
      </c>
      <c r="L221" s="11">
        <v>30.639646189309698</v>
      </c>
      <c r="M221" s="11"/>
      <c r="N221" s="13">
        <v>2.4236939083171062E-3</v>
      </c>
      <c r="O221" s="13">
        <v>7.6676430799235834E-3</v>
      </c>
    </row>
    <row r="222" spans="1:15">
      <c r="A222" s="10">
        <v>43007</v>
      </c>
      <c r="B222" s="10"/>
      <c r="C222" s="11">
        <v>30.410499999999999</v>
      </c>
      <c r="D222" s="11"/>
      <c r="E222" s="11">
        <v>30.476057977372911</v>
      </c>
      <c r="F222" s="11">
        <v>30.692879604670164</v>
      </c>
      <c r="G222" s="11"/>
      <c r="H222" s="11">
        <v>30.317987027622895</v>
      </c>
      <c r="I222" s="11">
        <v>30.67251071854356</v>
      </c>
      <c r="J222" s="12"/>
      <c r="K222" s="11">
        <v>30.468362985247655</v>
      </c>
      <c r="L222" s="11">
        <v>30.692036884415359</v>
      </c>
      <c r="M222" s="11"/>
      <c r="N222" s="13">
        <v>1.902730479527005E-3</v>
      </c>
      <c r="O222" s="13">
        <v>9.2578840997471143E-3</v>
      </c>
    </row>
    <row r="223" spans="1:15">
      <c r="A223" s="10">
        <v>43008</v>
      </c>
      <c r="B223" s="10"/>
      <c r="C223" s="11">
        <v>30.4146</v>
      </c>
      <c r="D223" s="11"/>
      <c r="E223" s="11">
        <v>30.451356225946913</v>
      </c>
      <c r="F223" s="11">
        <v>30.697072698484231</v>
      </c>
      <c r="G223" s="11"/>
      <c r="H223" s="11">
        <v>30.302672215958339</v>
      </c>
      <c r="I223" s="11">
        <v>30.591236621570783</v>
      </c>
      <c r="J223" s="12"/>
      <c r="K223" s="11">
        <v>30.437993285885526</v>
      </c>
      <c r="L223" s="11">
        <v>30.695457121882605</v>
      </c>
      <c r="M223" s="11"/>
      <c r="N223" s="13">
        <v>7.6914659030615136E-4</v>
      </c>
      <c r="O223" s="13">
        <v>9.2342862270950333E-3</v>
      </c>
    </row>
    <row r="224" spans="1:15">
      <c r="A224" s="10">
        <v>43010</v>
      </c>
      <c r="B224" s="10"/>
      <c r="C224" s="11">
        <v>30.422699999999999</v>
      </c>
      <c r="D224" s="11"/>
      <c r="E224" s="11">
        <v>30.481433813923751</v>
      </c>
      <c r="F224" s="11">
        <v>30.685782623261041</v>
      </c>
      <c r="G224" s="11"/>
      <c r="H224" s="11">
        <v>30.367498115183921</v>
      </c>
      <c r="I224" s="11">
        <v>30.641339070374361</v>
      </c>
      <c r="J224" s="12"/>
      <c r="K224" s="11">
        <v>30.47799473419137</v>
      </c>
      <c r="L224" s="11">
        <v>30.685447549498825</v>
      </c>
      <c r="M224" s="11"/>
      <c r="N224" s="13">
        <v>1.8175485473469076E-3</v>
      </c>
      <c r="O224" s="13">
        <v>8.6365624845535106E-3</v>
      </c>
    </row>
    <row r="225" spans="1:15">
      <c r="A225" s="10">
        <v>43011</v>
      </c>
      <c r="B225" s="10"/>
      <c r="C225" s="11">
        <v>30.4268</v>
      </c>
      <c r="D225" s="11"/>
      <c r="E225" s="11">
        <v>30.526854833135921</v>
      </c>
      <c r="F225" s="11">
        <v>30.694184685081822</v>
      </c>
      <c r="G225" s="11"/>
      <c r="H225" s="11">
        <v>30.438752959117888</v>
      </c>
      <c r="I225" s="11">
        <v>30.652344527762764</v>
      </c>
      <c r="J225" s="12"/>
      <c r="K225" s="11">
        <v>30.524565110663438</v>
      </c>
      <c r="L225" s="11">
        <v>30.690430883598889</v>
      </c>
      <c r="M225" s="11"/>
      <c r="N225" s="13">
        <v>3.2131249642893202E-3</v>
      </c>
      <c r="O225" s="13">
        <v>8.6644301602169533E-3</v>
      </c>
    </row>
    <row r="226" spans="1:15">
      <c r="A226" s="10">
        <v>43012</v>
      </c>
      <c r="B226" s="10"/>
      <c r="C226" s="11">
        <v>30.430800000000001</v>
      </c>
      <c r="D226" s="11"/>
      <c r="E226" s="11">
        <v>30.509598762502677</v>
      </c>
      <c r="F226" s="11">
        <v>30.703231403716945</v>
      </c>
      <c r="G226" s="11"/>
      <c r="H226" s="11">
        <v>30.347744454612027</v>
      </c>
      <c r="I226" s="11">
        <v>30.679195011054841</v>
      </c>
      <c r="J226" s="12"/>
      <c r="K226" s="11">
        <v>30.505785648299746</v>
      </c>
      <c r="L226" s="11">
        <v>30.702728028198393</v>
      </c>
      <c r="M226" s="11"/>
      <c r="N226" s="13">
        <v>2.4641366082963447E-3</v>
      </c>
      <c r="O226" s="13">
        <v>8.9359474019214749E-3</v>
      </c>
    </row>
    <row r="227" spans="1:15">
      <c r="A227" s="10">
        <v>43013</v>
      </c>
      <c r="B227" s="10"/>
      <c r="C227" s="11">
        <v>30.434899999999999</v>
      </c>
      <c r="D227" s="11"/>
      <c r="E227" s="11">
        <v>30.52169989797904</v>
      </c>
      <c r="F227" s="11">
        <v>30.684175400242673</v>
      </c>
      <c r="G227" s="11"/>
      <c r="H227" s="11">
        <v>30.5653891315572</v>
      </c>
      <c r="I227" s="11">
        <v>30.706141411364396</v>
      </c>
      <c r="J227" s="12"/>
      <c r="K227" s="11">
        <v>30.523774803784367</v>
      </c>
      <c r="L227" s="11">
        <v>30.684238558415451</v>
      </c>
      <c r="M227" s="11"/>
      <c r="N227" s="13">
        <v>2.9201608608659018E-3</v>
      </c>
      <c r="O227" s="13">
        <v>8.1925210339265902E-3</v>
      </c>
    </row>
    <row r="228" spans="1:15">
      <c r="A228" s="10">
        <v>43014</v>
      </c>
      <c r="B228" s="10"/>
      <c r="C228" s="11">
        <v>30.439</v>
      </c>
      <c r="D228" s="11"/>
      <c r="E228" s="11">
        <v>30.506978478739708</v>
      </c>
      <c r="F228" s="11">
        <v>30.708173744573177</v>
      </c>
      <c r="G228" s="11"/>
      <c r="H228" s="11">
        <v>30.516922101539517</v>
      </c>
      <c r="I228" s="11">
        <v>30.706884886928801</v>
      </c>
      <c r="J228" s="12"/>
      <c r="K228" s="11">
        <v>30.507291602605665</v>
      </c>
      <c r="L228" s="11">
        <v>30.708127664266282</v>
      </c>
      <c r="M228" s="11"/>
      <c r="N228" s="13">
        <v>2.2435560499906452E-3</v>
      </c>
      <c r="O228" s="13">
        <v>8.8415409266494327E-3</v>
      </c>
    </row>
    <row r="229" spans="1:15">
      <c r="A229" s="10">
        <v>43015</v>
      </c>
      <c r="B229" s="10"/>
      <c r="C229" s="11">
        <v>30.443100000000001</v>
      </c>
      <c r="D229" s="11"/>
      <c r="E229" s="11">
        <v>30.454995128692612</v>
      </c>
      <c r="F229" s="11">
        <v>30.67308267289048</v>
      </c>
      <c r="G229" s="11"/>
      <c r="H229" s="11">
        <v>30.395614896125426</v>
      </c>
      <c r="I229" s="11">
        <v>30.763654313043308</v>
      </c>
      <c r="J229" s="12"/>
      <c r="K229" s="11">
        <v>30.451352750731427</v>
      </c>
      <c r="L229" s="11">
        <v>30.673376284537348</v>
      </c>
      <c r="M229" s="11"/>
      <c r="N229" s="13">
        <v>2.7108772534420152E-4</v>
      </c>
      <c r="O229" s="13">
        <v>7.5641536025354344E-3</v>
      </c>
    </row>
    <row r="230" spans="1:15">
      <c r="A230" s="10">
        <v>43017</v>
      </c>
      <c r="B230" s="10"/>
      <c r="C230" s="11">
        <v>30.4512</v>
      </c>
      <c r="D230" s="11"/>
      <c r="E230" s="11">
        <v>30.511174504428212</v>
      </c>
      <c r="F230" s="11">
        <v>30.721122154704666</v>
      </c>
      <c r="G230" s="11"/>
      <c r="H230" s="11">
        <v>30.463316977512001</v>
      </c>
      <c r="I230" s="11">
        <v>30.709255965541455</v>
      </c>
      <c r="J230" s="12"/>
      <c r="K230" s="11">
        <v>30.508249263284362</v>
      </c>
      <c r="L230" s="11">
        <v>30.720563217000585</v>
      </c>
      <c r="M230" s="11"/>
      <c r="N230" s="13">
        <v>1.8734651929763831E-3</v>
      </c>
      <c r="O230" s="13">
        <v>8.8457340597606939E-3</v>
      </c>
    </row>
    <row r="231" spans="1:15">
      <c r="A231" s="10">
        <v>43018</v>
      </c>
      <c r="B231" s="10"/>
      <c r="C231" s="11">
        <v>30.455300000000001</v>
      </c>
      <c r="D231" s="11"/>
      <c r="E231" s="11">
        <v>30.547044384334601</v>
      </c>
      <c r="F231" s="11">
        <v>30.725812258342234</v>
      </c>
      <c r="G231" s="11"/>
      <c r="H231" s="11">
        <v>30.632036701298404</v>
      </c>
      <c r="I231" s="11">
        <v>30.697065341790932</v>
      </c>
      <c r="J231" s="12"/>
      <c r="K231" s="11">
        <v>30.553438640702915</v>
      </c>
      <c r="L231" s="11">
        <v>30.725727891583535</v>
      </c>
      <c r="M231" s="11"/>
      <c r="N231" s="13">
        <v>3.2223829909051446E-3</v>
      </c>
      <c r="O231" s="13">
        <v>8.8795018135934909E-3</v>
      </c>
    </row>
    <row r="232" spans="1:15">
      <c r="A232" s="10">
        <v>43019</v>
      </c>
      <c r="B232" s="10"/>
      <c r="C232" s="11">
        <v>30.459299999999999</v>
      </c>
      <c r="D232" s="11"/>
      <c r="E232" s="11">
        <v>30.546534108861088</v>
      </c>
      <c r="F232" s="11">
        <v>30.716187206981406</v>
      </c>
      <c r="G232" s="11"/>
      <c r="H232" s="11">
        <v>30.651030964931227</v>
      </c>
      <c r="I232" s="11">
        <v>30.730273316949638</v>
      </c>
      <c r="J232" s="12"/>
      <c r="K232" s="11">
        <v>30.556831540654358</v>
      </c>
      <c r="L232" s="11">
        <v>30.716239615577003</v>
      </c>
      <c r="M232" s="11"/>
      <c r="N232" s="13">
        <v>3.2020283018440558E-3</v>
      </c>
      <c r="O232" s="13">
        <v>8.4355062518509504E-3</v>
      </c>
    </row>
    <row r="233" spans="1:15">
      <c r="A233" s="10">
        <v>43020</v>
      </c>
      <c r="B233" s="10"/>
      <c r="C233" s="11">
        <v>30.4634</v>
      </c>
      <c r="D233" s="11"/>
      <c r="E233" s="11">
        <v>30.538660012709727</v>
      </c>
      <c r="F233" s="11">
        <v>30.72318162941421</v>
      </c>
      <c r="G233" s="11"/>
      <c r="H233" s="11">
        <v>30.555098864179527</v>
      </c>
      <c r="I233" s="11">
        <v>30.705383995916442</v>
      </c>
      <c r="J233" s="12"/>
      <c r="K233" s="11">
        <v>30.539425925626869</v>
      </c>
      <c r="L233" s="11">
        <v>30.723081764935412</v>
      </c>
      <c r="M233" s="11"/>
      <c r="N233" s="13">
        <v>2.4956480769339254E-3</v>
      </c>
      <c r="O233" s="13">
        <v>8.524385489978515E-3</v>
      </c>
    </row>
    <row r="234" spans="1:15">
      <c r="A234" s="10">
        <v>43021</v>
      </c>
      <c r="B234" s="10"/>
      <c r="C234" s="11">
        <v>30.467500000000001</v>
      </c>
      <c r="D234" s="11"/>
      <c r="E234" s="11">
        <v>30.52100944059681</v>
      </c>
      <c r="F234" s="11">
        <v>30.71573776620842</v>
      </c>
      <c r="G234" s="11"/>
      <c r="H234" s="11">
        <v>30.562405849778855</v>
      </c>
      <c r="I234" s="11">
        <v>30.685552084751876</v>
      </c>
      <c r="J234" s="12"/>
      <c r="K234" s="11">
        <v>30.522700165411976</v>
      </c>
      <c r="L234" s="11">
        <v>30.715136344612635</v>
      </c>
      <c r="M234" s="11"/>
      <c r="N234" s="13">
        <v>1.8117720657085392E-3</v>
      </c>
      <c r="O234" s="13">
        <v>8.1278852748874544E-3</v>
      </c>
    </row>
    <row r="235" spans="1:15">
      <c r="A235" s="10">
        <v>43022</v>
      </c>
      <c r="B235" s="10"/>
      <c r="C235" s="11">
        <v>30.471599999999999</v>
      </c>
      <c r="D235" s="11"/>
      <c r="E235" s="11">
        <v>30.494596185744456</v>
      </c>
      <c r="F235" s="11">
        <v>30.724385664393349</v>
      </c>
      <c r="G235" s="11"/>
      <c r="H235" s="11">
        <v>30.435696053205078</v>
      </c>
      <c r="I235" s="11">
        <v>30.458651157514836</v>
      </c>
      <c r="J235" s="12"/>
      <c r="K235" s="11">
        <v>30.492280947481987</v>
      </c>
      <c r="L235" s="11">
        <v>30.72330891603298</v>
      </c>
      <c r="M235" s="11"/>
      <c r="N235" s="13">
        <v>6.7869581781030384E-4</v>
      </c>
      <c r="O235" s="13">
        <v>8.2604430365645961E-3</v>
      </c>
    </row>
    <row r="236" spans="1:15">
      <c r="A236" s="10">
        <v>43024</v>
      </c>
      <c r="B236" s="10"/>
      <c r="C236" s="11">
        <v>30.479700000000001</v>
      </c>
      <c r="D236" s="11"/>
      <c r="E236" s="11">
        <v>30.550946786387822</v>
      </c>
      <c r="F236" s="11">
        <v>30.714152043241498</v>
      </c>
      <c r="G236" s="11"/>
      <c r="H236" s="11">
        <v>30.529333562991258</v>
      </c>
      <c r="I236" s="11">
        <v>30.694721876817677</v>
      </c>
      <c r="J236" s="12"/>
      <c r="K236" s="11">
        <v>30.549916216465498</v>
      </c>
      <c r="L236" s="11">
        <v>30.712761593584805</v>
      </c>
      <c r="M236" s="11"/>
      <c r="N236" s="13">
        <v>2.3037043168238685E-3</v>
      </c>
      <c r="O236" s="13">
        <v>7.6464530026477857E-3</v>
      </c>
    </row>
    <row r="237" spans="1:15">
      <c r="A237" s="10">
        <v>43025</v>
      </c>
      <c r="B237" s="10"/>
      <c r="C237" s="11">
        <v>30.483799999999999</v>
      </c>
      <c r="D237" s="11"/>
      <c r="E237" s="11">
        <v>30.548672881717312</v>
      </c>
      <c r="F237" s="11">
        <v>30.713388180649734</v>
      </c>
      <c r="G237" s="11"/>
      <c r="H237" s="11">
        <v>30.553647057950691</v>
      </c>
      <c r="I237" s="11">
        <v>30.730495255375008</v>
      </c>
      <c r="J237" s="12"/>
      <c r="K237" s="11">
        <v>30.54888828423746</v>
      </c>
      <c r="L237" s="11">
        <v>30.71360748505132</v>
      </c>
      <c r="M237" s="11"/>
      <c r="N237" s="13">
        <v>2.1351761997343306E-3</v>
      </c>
      <c r="O237" s="13">
        <v>7.5386757901351204E-3</v>
      </c>
    </row>
    <row r="238" spans="1:15">
      <c r="A238" s="10">
        <v>43026</v>
      </c>
      <c r="B238" s="10"/>
      <c r="C238" s="11">
        <v>30.4879</v>
      </c>
      <c r="D238" s="11"/>
      <c r="E238" s="11">
        <v>30.537083924469666</v>
      </c>
      <c r="F238" s="11">
        <v>30.715423270518276</v>
      </c>
      <c r="G238" s="11"/>
      <c r="H238" s="11">
        <v>30.513922328536893</v>
      </c>
      <c r="I238" s="11">
        <v>30.745063471056039</v>
      </c>
      <c r="J238" s="12"/>
      <c r="K238" s="11">
        <v>30.536029438624674</v>
      </c>
      <c r="L238" s="11">
        <v>30.715549292093616</v>
      </c>
      <c r="M238" s="11"/>
      <c r="N238" s="13">
        <v>1.578640661530436E-3</v>
      </c>
      <c r="O238" s="13">
        <v>7.4668734840253473E-3</v>
      </c>
    </row>
    <row r="239" spans="1:15">
      <c r="A239" s="10">
        <v>43027</v>
      </c>
      <c r="B239" s="10"/>
      <c r="C239" s="11">
        <v>30.491900000000001</v>
      </c>
      <c r="D239" s="11"/>
      <c r="E239" s="11">
        <v>30.562980197644801</v>
      </c>
      <c r="F239" s="11">
        <v>30.709529284644955</v>
      </c>
      <c r="G239" s="11"/>
      <c r="H239" s="11">
        <v>30.513426647186286</v>
      </c>
      <c r="I239" s="11">
        <v>30.73197509608454</v>
      </c>
      <c r="J239" s="12"/>
      <c r="K239" s="11">
        <v>30.561038472741323</v>
      </c>
      <c r="L239" s="11">
        <v>30.709655874805172</v>
      </c>
      <c r="M239" s="11"/>
      <c r="N239" s="13">
        <v>2.2674373437313591E-3</v>
      </c>
      <c r="O239" s="13">
        <v>7.1414334562677588E-3</v>
      </c>
    </row>
    <row r="240" spans="1:15">
      <c r="A240" s="10">
        <v>43028</v>
      </c>
      <c r="B240" s="10"/>
      <c r="C240" s="11">
        <v>30.495999999999999</v>
      </c>
      <c r="D240" s="11"/>
      <c r="E240" s="11">
        <v>30.546805064132396</v>
      </c>
      <c r="F240" s="11">
        <v>30.71475651626842</v>
      </c>
      <c r="G240" s="11"/>
      <c r="H240" s="11">
        <v>30.610558655639327</v>
      </c>
      <c r="I240" s="11">
        <v>30.71087755013701</v>
      </c>
      <c r="J240" s="12"/>
      <c r="K240" s="11">
        <v>30.551958241724833</v>
      </c>
      <c r="L240" s="11">
        <v>30.714689261753747</v>
      </c>
      <c r="M240" s="11"/>
      <c r="N240" s="13">
        <v>1.8349370974827626E-3</v>
      </c>
      <c r="O240" s="13">
        <v>7.1710801991654253E-3</v>
      </c>
    </row>
    <row r="241" spans="1:15">
      <c r="A241" s="10">
        <v>43029</v>
      </c>
      <c r="B241" s="10"/>
      <c r="C241" s="11">
        <v>30.5001</v>
      </c>
      <c r="D241" s="11"/>
      <c r="E241" s="11">
        <v>30.523647052978781</v>
      </c>
      <c r="F241" s="11">
        <v>30.744311878789027</v>
      </c>
      <c r="G241" s="11"/>
      <c r="H241" s="11">
        <v>30.361195806321586</v>
      </c>
      <c r="I241" s="11">
        <v>30.643437338347951</v>
      </c>
      <c r="J241" s="12"/>
      <c r="K241" s="11">
        <v>30.517064932841535</v>
      </c>
      <c r="L241" s="11">
        <v>30.743300962281705</v>
      </c>
      <c r="M241" s="11"/>
      <c r="N241" s="13">
        <v>5.5622548258974001E-4</v>
      </c>
      <c r="O241" s="13">
        <v>7.9737758984955737E-3</v>
      </c>
    </row>
    <row r="242" spans="1:15">
      <c r="A242" s="10">
        <v>43031</v>
      </c>
      <c r="B242" s="10"/>
      <c r="C242" s="11">
        <v>30.508199999999999</v>
      </c>
      <c r="D242" s="11"/>
      <c r="E242" s="11">
        <v>30.539942574082904</v>
      </c>
      <c r="F242" s="11">
        <v>30.704357894879472</v>
      </c>
      <c r="G242" s="11"/>
      <c r="H242" s="11">
        <v>30.560228656216399</v>
      </c>
      <c r="I242" s="11">
        <v>30.713952729668112</v>
      </c>
      <c r="J242" s="12"/>
      <c r="K242" s="11">
        <v>30.541123316790515</v>
      </c>
      <c r="L242" s="11">
        <v>30.704638400193968</v>
      </c>
      <c r="M242" s="11"/>
      <c r="N242" s="13">
        <v>1.0791628739327741E-3</v>
      </c>
      <c r="O242" s="13">
        <v>6.4388721784297076E-3</v>
      </c>
    </row>
    <row r="243" spans="1:15">
      <c r="A243" s="10">
        <v>43032</v>
      </c>
      <c r="B243" s="10"/>
      <c r="C243" s="11">
        <v>30.5123</v>
      </c>
      <c r="D243" s="11"/>
      <c r="E243" s="11">
        <v>30.552600241152927</v>
      </c>
      <c r="F243" s="11">
        <v>30.711663282148596</v>
      </c>
      <c r="G243" s="11"/>
      <c r="H243" s="11">
        <v>30.632376307901477</v>
      </c>
      <c r="I243" s="11">
        <v>30.703083364277905</v>
      </c>
      <c r="J243" s="12"/>
      <c r="K243" s="11">
        <v>30.566120816715067</v>
      </c>
      <c r="L243" s="11">
        <v>30.711453026920669</v>
      </c>
      <c r="M243" s="11"/>
      <c r="N243" s="13">
        <v>1.7639055959421974E-3</v>
      </c>
      <c r="O243" s="13">
        <v>6.5269752500030859E-3</v>
      </c>
    </row>
    <row r="244" spans="1:15">
      <c r="A244" s="10">
        <v>43033</v>
      </c>
      <c r="B244" s="10"/>
      <c r="C244" s="11">
        <v>30.516400000000001</v>
      </c>
      <c r="D244" s="11"/>
      <c r="E244" s="11">
        <v>30.556044523157347</v>
      </c>
      <c r="F244" s="11">
        <v>30.72136487970943</v>
      </c>
      <c r="G244" s="11"/>
      <c r="H244" s="11">
        <v>30.628172039769275</v>
      </c>
      <c r="I244" s="11">
        <v>30.721923611099719</v>
      </c>
      <c r="J244" s="12"/>
      <c r="K244" s="11">
        <v>30.563340743110754</v>
      </c>
      <c r="L244" s="11">
        <v>30.721370321566503</v>
      </c>
      <c r="M244" s="11"/>
      <c r="N244" s="13">
        <v>1.5382136526835633E-3</v>
      </c>
      <c r="O244" s="13">
        <v>6.7167267949857327E-3</v>
      </c>
    </row>
    <row r="245" spans="1:15">
      <c r="A245" s="10">
        <v>43034</v>
      </c>
      <c r="B245" s="10"/>
      <c r="C245" s="11">
        <v>30.520499999999998</v>
      </c>
      <c r="D245" s="11"/>
      <c r="E245" s="11">
        <v>30.565587087879194</v>
      </c>
      <c r="F245" s="11">
        <v>30.725588818203452</v>
      </c>
      <c r="G245" s="11"/>
      <c r="H245" s="11">
        <v>30.509948368429033</v>
      </c>
      <c r="I245" s="11">
        <v>30.734370189490225</v>
      </c>
      <c r="J245" s="12"/>
      <c r="K245" s="11">
        <v>30.564150283053383</v>
      </c>
      <c r="L245" s="11">
        <v>30.725638647452616</v>
      </c>
      <c r="M245" s="11"/>
      <c r="N245" s="13">
        <v>1.4301955424512933E-3</v>
      </c>
      <c r="O245" s="13">
        <v>6.7213396717818374E-3</v>
      </c>
    </row>
    <row r="246" spans="1:15">
      <c r="A246" s="10">
        <v>43035</v>
      </c>
      <c r="B246" s="10"/>
      <c r="C246" s="11">
        <v>30.5246</v>
      </c>
      <c r="D246" s="11"/>
      <c r="E246" s="11">
        <v>30.541743996679326</v>
      </c>
      <c r="F246" s="11">
        <v>30.705040167851127</v>
      </c>
      <c r="G246" s="11"/>
      <c r="H246" s="11">
        <v>30.557410840217504</v>
      </c>
      <c r="I246" s="11">
        <v>30.734573619664914</v>
      </c>
      <c r="J246" s="12"/>
      <c r="K246" s="11">
        <v>30.542377022479045</v>
      </c>
      <c r="L246" s="11">
        <v>30.705202201243857</v>
      </c>
      <c r="M246" s="11"/>
      <c r="N246" s="13">
        <v>5.8238347034998011E-4</v>
      </c>
      <c r="O246" s="13">
        <v>5.9166115606382229E-3</v>
      </c>
    </row>
    <row r="247" spans="1:15">
      <c r="A247" s="10">
        <v>43036</v>
      </c>
      <c r="B247" s="10"/>
      <c r="C247" s="11">
        <v>30.528600000000001</v>
      </c>
      <c r="D247" s="11"/>
      <c r="E247" s="11">
        <v>30.511881169464605</v>
      </c>
      <c r="F247" s="11">
        <v>30.743775550758293</v>
      </c>
      <c r="G247" s="11"/>
      <c r="H247" s="11">
        <v>30.473025482675833</v>
      </c>
      <c r="I247" s="11">
        <v>30.789638847667806</v>
      </c>
      <c r="J247" s="12"/>
      <c r="K247" s="11">
        <v>30.510226117440599</v>
      </c>
      <c r="L247" s="11">
        <v>30.74423170222623</v>
      </c>
      <c r="M247" s="11"/>
      <c r="N247" s="13">
        <v>-6.0185801377730973E-4</v>
      </c>
      <c r="O247" s="13">
        <v>7.06326861455256E-3</v>
      </c>
    </row>
    <row r="248" spans="1:15">
      <c r="A248" s="10">
        <v>43038</v>
      </c>
      <c r="B248" s="10"/>
      <c r="C248" s="11">
        <v>30.536799999999999</v>
      </c>
      <c r="D248" s="11"/>
      <c r="E248" s="11">
        <v>30.549928719411266</v>
      </c>
      <c r="F248" s="11">
        <v>30.724394751339585</v>
      </c>
      <c r="G248" s="11"/>
      <c r="H248" s="11">
        <v>30.479996804185738</v>
      </c>
      <c r="I248" s="11">
        <v>30.695852918709836</v>
      </c>
      <c r="J248" s="12"/>
      <c r="K248" s="11">
        <v>30.547631641307451</v>
      </c>
      <c r="L248" s="11">
        <v>30.723699430508379</v>
      </c>
      <c r="M248" s="11"/>
      <c r="N248" s="13">
        <v>3.547078052530448E-4</v>
      </c>
      <c r="O248" s="13">
        <v>6.1204654878173068E-3</v>
      </c>
    </row>
    <row r="249" spans="1:15">
      <c r="A249" s="10">
        <v>43039</v>
      </c>
      <c r="B249" s="10"/>
      <c r="C249" s="11">
        <v>30.540900000000001</v>
      </c>
      <c r="D249" s="11"/>
      <c r="E249" s="11">
        <v>30.558123024335682</v>
      </c>
      <c r="F249" s="11">
        <v>30.727457866759838</v>
      </c>
      <c r="G249" s="11"/>
      <c r="H249" s="11">
        <v>30.506083953374631</v>
      </c>
      <c r="I249" s="11">
        <v>30.690480836819933</v>
      </c>
      <c r="J249" s="12"/>
      <c r="K249" s="11">
        <v>30.556211969992518</v>
      </c>
      <c r="L249" s="11">
        <v>30.727240977362381</v>
      </c>
      <c r="M249" s="11"/>
      <c r="N249" s="13">
        <v>5.0135948817870628E-4</v>
      </c>
      <c r="O249" s="13">
        <v>6.1013584197708894E-3</v>
      </c>
    </row>
    <row r="250" spans="1:15">
      <c r="A250" s="10">
        <v>43040</v>
      </c>
      <c r="B250" s="10"/>
      <c r="C250" s="11">
        <v>30.545000000000002</v>
      </c>
      <c r="D250" s="11"/>
      <c r="E250" s="11">
        <v>30.565694203856705</v>
      </c>
      <c r="F250" s="11">
        <v>30.740115105938216</v>
      </c>
      <c r="G250" s="11"/>
      <c r="H250" s="11">
        <v>30.459307216706783</v>
      </c>
      <c r="I250" s="11">
        <v>30.675537972982177</v>
      </c>
      <c r="J250" s="12"/>
      <c r="K250" s="11">
        <v>30.561059581311842</v>
      </c>
      <c r="L250" s="11">
        <v>30.739833419282117</v>
      </c>
      <c r="M250" s="11"/>
      <c r="N250" s="13">
        <v>5.2576792639842272E-4</v>
      </c>
      <c r="O250" s="13">
        <v>6.3785699552174075E-3</v>
      </c>
    </row>
    <row r="251" spans="1:15">
      <c r="A251" s="10">
        <v>43041</v>
      </c>
      <c r="B251" s="10"/>
      <c r="C251" s="11">
        <v>30.548999999999999</v>
      </c>
      <c r="D251" s="11"/>
      <c r="E251" s="11">
        <v>30.542899824317484</v>
      </c>
      <c r="F251" s="11">
        <v>30.745197349220096</v>
      </c>
      <c r="G251" s="11"/>
      <c r="H251" s="11">
        <v>30.408157410227915</v>
      </c>
      <c r="I251" s="11">
        <v>30.720431146708137</v>
      </c>
      <c r="J251" s="12"/>
      <c r="K251" s="11">
        <v>30.538144796640964</v>
      </c>
      <c r="L251" s="11">
        <v>30.74467028248587</v>
      </c>
      <c r="M251" s="11"/>
      <c r="N251" s="13">
        <v>-3.5533743687307835E-4</v>
      </c>
      <c r="O251" s="13">
        <v>6.4051288908268987E-3</v>
      </c>
    </row>
    <row r="252" spans="1:15">
      <c r="A252" s="10">
        <v>43042</v>
      </c>
      <c r="B252" s="10"/>
      <c r="C252" s="11">
        <v>30.553100000000001</v>
      </c>
      <c r="D252" s="11"/>
      <c r="E252" s="11">
        <v>30.561808990861341</v>
      </c>
      <c r="F252" s="11">
        <v>30.737651732054843</v>
      </c>
      <c r="G252" s="11"/>
      <c r="H252" s="11">
        <v>30.577893794406069</v>
      </c>
      <c r="I252" s="11">
        <v>30.740560165321927</v>
      </c>
      <c r="J252" s="12"/>
      <c r="K252" s="11">
        <v>30.562920405088441</v>
      </c>
      <c r="L252" s="11">
        <v>30.737683162038021</v>
      </c>
      <c r="M252" s="11"/>
      <c r="N252" s="13">
        <v>3.2142090617451286E-4</v>
      </c>
      <c r="O252" s="13">
        <v>6.0413889928688175E-3</v>
      </c>
    </row>
    <row r="253" spans="1:15">
      <c r="A253" s="10">
        <v>43043</v>
      </c>
      <c r="B253" s="10"/>
      <c r="C253" s="11">
        <v>30.557200000000002</v>
      </c>
      <c r="D253" s="11"/>
      <c r="E253" s="11">
        <v>30.520311763787578</v>
      </c>
      <c r="F253" s="11">
        <v>30.73486676073718</v>
      </c>
      <c r="G253" s="11"/>
      <c r="H253" s="11">
        <v>30.359130164165073</v>
      </c>
      <c r="I253" s="11">
        <v>30.704698749976789</v>
      </c>
      <c r="J253" s="12"/>
      <c r="K253" s="11">
        <v>30.512602724397077</v>
      </c>
      <c r="L253" s="11">
        <v>30.73459829297926</v>
      </c>
      <c r="M253" s="11"/>
      <c r="N253" s="13">
        <v>-1.4594686556008052E-3</v>
      </c>
      <c r="O253" s="13">
        <v>5.8054498769278201E-3</v>
      </c>
    </row>
    <row r="254" spans="1:15">
      <c r="A254" s="10">
        <v>43045</v>
      </c>
      <c r="B254" s="10"/>
      <c r="C254" s="11">
        <v>30.5654</v>
      </c>
      <c r="D254" s="11"/>
      <c r="E254" s="11">
        <v>30.558993594846974</v>
      </c>
      <c r="F254" s="11">
        <v>30.743557558302339</v>
      </c>
      <c r="G254" s="11"/>
      <c r="H254" s="11">
        <v>30.384774541613027</v>
      </c>
      <c r="I254" s="11">
        <v>30.702016352418251</v>
      </c>
      <c r="J254" s="12"/>
      <c r="K254" s="11">
        <v>30.554490403307906</v>
      </c>
      <c r="L254" s="11">
        <v>30.742562861148066</v>
      </c>
      <c r="M254" s="11"/>
      <c r="N254" s="13">
        <v>-3.5692635110597869E-4</v>
      </c>
      <c r="O254" s="13">
        <v>5.7961898469532803E-3</v>
      </c>
    </row>
    <row r="255" spans="1:15">
      <c r="A255" s="10">
        <v>43046</v>
      </c>
      <c r="B255" s="10"/>
      <c r="C255" s="11">
        <v>30.569500000000001</v>
      </c>
      <c r="D255" s="11"/>
      <c r="E255" s="11">
        <v>30.553546602480168</v>
      </c>
      <c r="F255" s="11">
        <v>30.725251858615259</v>
      </c>
      <c r="G255" s="11"/>
      <c r="H255" s="11">
        <v>30.506020404968723</v>
      </c>
      <c r="I255" s="11">
        <v>30.709713645842164</v>
      </c>
      <c r="J255" s="12"/>
      <c r="K255" s="11">
        <v>30.55184882113252</v>
      </c>
      <c r="L255" s="11">
        <v>30.724785808175149</v>
      </c>
      <c r="M255" s="11"/>
      <c r="N255" s="13">
        <v>-5.7741143517170954E-4</v>
      </c>
      <c r="O255" s="13">
        <v>5.0797627758107705E-3</v>
      </c>
    </row>
    <row r="256" spans="1:15">
      <c r="A256" s="10">
        <v>43047</v>
      </c>
      <c r="B256" s="10"/>
      <c r="C256" s="11">
        <v>30.573599999999999</v>
      </c>
      <c r="D256" s="11"/>
      <c r="E256" s="11">
        <v>30.565049650076414</v>
      </c>
      <c r="F256" s="11">
        <v>30.741040138662054</v>
      </c>
      <c r="G256" s="11"/>
      <c r="H256" s="11">
        <v>30.566806760764631</v>
      </c>
      <c r="I256" s="11">
        <v>30.747070721667306</v>
      </c>
      <c r="J256" s="12"/>
      <c r="K256" s="11">
        <v>30.565155133708881</v>
      </c>
      <c r="L256" s="11">
        <v>30.741135497163512</v>
      </c>
      <c r="M256" s="11"/>
      <c r="N256" s="13">
        <v>-2.762143251405738E-4</v>
      </c>
      <c r="O256" s="13">
        <v>5.4797438693354079E-3</v>
      </c>
    </row>
    <row r="257" spans="1:15">
      <c r="A257" s="10">
        <v>43048</v>
      </c>
      <c r="B257" s="10"/>
      <c r="C257" s="11">
        <v>30.5776</v>
      </c>
      <c r="D257" s="11"/>
      <c r="E257" s="11">
        <v>30.581507321502556</v>
      </c>
      <c r="F257" s="11">
        <v>30.735858049927121</v>
      </c>
      <c r="G257" s="11"/>
      <c r="H257" s="11">
        <v>30.548338302473731</v>
      </c>
      <c r="I257" s="11">
        <v>30.693833154806825</v>
      </c>
      <c r="J257" s="12"/>
      <c r="K257" s="11">
        <v>30.578406537724209</v>
      </c>
      <c r="L257" s="11">
        <v>30.734643698493286</v>
      </c>
      <c r="M257" s="11"/>
      <c r="N257" s="13">
        <v>2.637675043852435E-5</v>
      </c>
      <c r="O257" s="13">
        <v>5.1359066275079189E-3</v>
      </c>
    </row>
    <row r="258" spans="1:15">
      <c r="A258" s="10">
        <v>43049</v>
      </c>
      <c r="B258" s="10"/>
      <c r="C258" s="11">
        <v>30.581700000000001</v>
      </c>
      <c r="D258" s="11"/>
      <c r="E258" s="11">
        <v>30.571682100598657</v>
      </c>
      <c r="F258" s="11">
        <v>30.720414994415069</v>
      </c>
      <c r="G258" s="11"/>
      <c r="H258" s="11">
        <v>30.470612192966911</v>
      </c>
      <c r="I258" s="11">
        <v>30.738490896674076</v>
      </c>
      <c r="J258" s="12"/>
      <c r="K258" s="11">
        <v>30.569669402964685</v>
      </c>
      <c r="L258" s="11">
        <v>30.720611549261356</v>
      </c>
      <c r="M258" s="11"/>
      <c r="N258" s="13">
        <v>-3.9339202972092798E-4</v>
      </c>
      <c r="O258" s="13">
        <v>4.5423095923822036E-3</v>
      </c>
    </row>
    <row r="259" spans="1:15">
      <c r="A259" s="10">
        <v>43050</v>
      </c>
      <c r="B259" s="10"/>
      <c r="C259" s="11">
        <v>30.585799999999999</v>
      </c>
      <c r="D259" s="11"/>
      <c r="E259" s="11">
        <v>30.555702704968162</v>
      </c>
      <c r="F259" s="11">
        <v>30.747701273781555</v>
      </c>
      <c r="G259" s="11"/>
      <c r="H259" s="11">
        <v>30.297248283696664</v>
      </c>
      <c r="I259" s="11">
        <v>30.449019230098287</v>
      </c>
      <c r="J259" s="12"/>
      <c r="K259" s="11">
        <v>30.547801225080519</v>
      </c>
      <c r="L259" s="11">
        <v>30.746367729140907</v>
      </c>
      <c r="M259" s="11"/>
      <c r="N259" s="13">
        <v>-1.2423665530893315E-3</v>
      </c>
      <c r="O259" s="13">
        <v>5.2497475672013813E-3</v>
      </c>
    </row>
    <row r="260" spans="1:15">
      <c r="A260" s="10">
        <v>43052</v>
      </c>
      <c r="B260" s="10"/>
      <c r="C260" s="11">
        <v>30.594000000000001</v>
      </c>
      <c r="D260" s="11"/>
      <c r="E260" s="11">
        <v>30.572310023479716</v>
      </c>
      <c r="F260" s="11">
        <v>30.725676205889503</v>
      </c>
      <c r="G260" s="11"/>
      <c r="H260" s="11">
        <v>30.548373263771769</v>
      </c>
      <c r="I260" s="11">
        <v>30.723406833108175</v>
      </c>
      <c r="J260" s="12"/>
      <c r="K260" s="11">
        <v>30.571000946589368</v>
      </c>
      <c r="L260" s="11">
        <v>30.725558555324493</v>
      </c>
      <c r="M260" s="11"/>
      <c r="N260" s="13">
        <v>-7.5175045468499693E-4</v>
      </c>
      <c r="O260" s="13">
        <v>4.3001423587792449E-3</v>
      </c>
    </row>
    <row r="261" spans="1:15">
      <c r="A261" s="10">
        <v>43053</v>
      </c>
      <c r="B261" s="10"/>
      <c r="C261" s="11">
        <v>30.598099999999999</v>
      </c>
      <c r="D261" s="11"/>
      <c r="E261" s="11">
        <v>30.591241701725938</v>
      </c>
      <c r="F261" s="11">
        <v>30.762085824281925</v>
      </c>
      <c r="G261" s="11"/>
      <c r="H261" s="11">
        <v>30.592349916484793</v>
      </c>
      <c r="I261" s="11">
        <v>30.698989963738157</v>
      </c>
      <c r="J261" s="12"/>
      <c r="K261" s="11">
        <v>30.591287735202414</v>
      </c>
      <c r="L261" s="11">
        <v>30.760430044637431</v>
      </c>
      <c r="M261" s="11"/>
      <c r="N261" s="13">
        <v>-2.2263685645791041E-4</v>
      </c>
      <c r="O261" s="13">
        <v>5.3052328294054957E-3</v>
      </c>
    </row>
    <row r="262" spans="1:15">
      <c r="A262" s="10">
        <v>43054</v>
      </c>
      <c r="B262" s="10"/>
      <c r="C262" s="11">
        <v>30.6022</v>
      </c>
      <c r="D262" s="11"/>
      <c r="E262" s="11">
        <v>30.5690120401092</v>
      </c>
      <c r="F262" s="11">
        <v>30.738550673368021</v>
      </c>
      <c r="G262" s="11"/>
      <c r="H262" s="11">
        <v>30.636854453674367</v>
      </c>
      <c r="I262" s="11">
        <v>30.698515612962002</v>
      </c>
      <c r="J262" s="12"/>
      <c r="K262" s="11">
        <v>30.574025734165577</v>
      </c>
      <c r="L262" s="11">
        <v>30.735273902432859</v>
      </c>
      <c r="M262" s="11"/>
      <c r="N262" s="13">
        <v>-9.2066145030170513E-4</v>
      </c>
      <c r="O262" s="13">
        <v>4.3485077031343716E-3</v>
      </c>
    </row>
    <row r="263" spans="1:15">
      <c r="A263" s="10">
        <v>43055</v>
      </c>
      <c r="B263" s="10"/>
      <c r="C263" s="11">
        <v>30.606300000000001</v>
      </c>
      <c r="D263" s="11"/>
      <c r="E263" s="11">
        <v>30.585385602296689</v>
      </c>
      <c r="F263" s="11">
        <v>30.745715536443718</v>
      </c>
      <c r="G263" s="11"/>
      <c r="H263" s="11">
        <v>30.624448425403049</v>
      </c>
      <c r="I263" s="11">
        <v>30.699056069122364</v>
      </c>
      <c r="J263" s="12"/>
      <c r="K263" s="11">
        <v>30.588687604480068</v>
      </c>
      <c r="L263" s="11">
        <v>30.744109118270007</v>
      </c>
      <c r="M263" s="11"/>
      <c r="N263" s="13">
        <v>-5.7545000604231772E-4</v>
      </c>
      <c r="O263" s="13">
        <v>4.502638942636192E-3</v>
      </c>
    </row>
    <row r="264" spans="1:15">
      <c r="A264" s="10">
        <v>43056</v>
      </c>
      <c r="B264" s="10"/>
      <c r="C264" s="11">
        <v>30.610399999999998</v>
      </c>
      <c r="D264" s="11"/>
      <c r="E264" s="11">
        <v>30.59002966165529</v>
      </c>
      <c r="F264" s="11">
        <v>30.745868489314908</v>
      </c>
      <c r="G264" s="11"/>
      <c r="H264" s="11">
        <v>30.628019061211933</v>
      </c>
      <c r="I264" s="11">
        <v>30.69975142798549</v>
      </c>
      <c r="J264" s="12"/>
      <c r="K264" s="11">
        <v>30.594229191794376</v>
      </c>
      <c r="L264" s="11">
        <v>30.742338341246338</v>
      </c>
      <c r="M264" s="11"/>
      <c r="N264" s="13">
        <v>-5.2827823895219351E-4</v>
      </c>
      <c r="O264" s="13">
        <v>4.3102455781806031E-3</v>
      </c>
    </row>
    <row r="265" spans="1:15">
      <c r="A265" s="10">
        <v>43057</v>
      </c>
      <c r="B265" s="10"/>
      <c r="C265" s="11">
        <v>30.6144</v>
      </c>
      <c r="D265" s="11"/>
      <c r="E265" s="11">
        <v>30.568025654900588</v>
      </c>
      <c r="F265" s="11">
        <v>30.740696009043749</v>
      </c>
      <c r="G265" s="11"/>
      <c r="H265" s="11">
        <v>30.370734389758987</v>
      </c>
      <c r="I265" s="11">
        <v>30.717379439341613</v>
      </c>
      <c r="J265" s="12"/>
      <c r="K265" s="11">
        <v>30.560523662917017</v>
      </c>
      <c r="L265" s="11">
        <v>30.740634182447749</v>
      </c>
      <c r="M265" s="11"/>
      <c r="N265" s="13">
        <v>-1.7598364522245307E-3</v>
      </c>
      <c r="O265" s="13">
        <v>4.1233596754386669E-3</v>
      </c>
    </row>
    <row r="266" spans="1:15">
      <c r="A266" s="10">
        <v>43059</v>
      </c>
      <c r="B266" s="10"/>
      <c r="C266" s="11">
        <v>30.622599999999998</v>
      </c>
      <c r="D266" s="11"/>
      <c r="E266" s="11">
        <v>30.582097725472924</v>
      </c>
      <c r="F266" s="11">
        <v>30.755142554901038</v>
      </c>
      <c r="G266" s="11"/>
      <c r="H266" s="11">
        <v>30.579367357331524</v>
      </c>
      <c r="I266" s="11">
        <v>30.703720473756167</v>
      </c>
      <c r="J266" s="12"/>
      <c r="K266" s="11">
        <v>30.58181816209671</v>
      </c>
      <c r="L266" s="11">
        <v>30.750600844014265</v>
      </c>
      <c r="M266" s="11"/>
      <c r="N266" s="13">
        <v>-1.3317562161047375E-3</v>
      </c>
      <c r="O266" s="13">
        <v>4.1799469677384219E-3</v>
      </c>
    </row>
    <row r="267" spans="1:15">
      <c r="A267" s="10">
        <v>43060</v>
      </c>
      <c r="B267" s="10"/>
      <c r="C267" s="11">
        <v>30.6267</v>
      </c>
      <c r="D267" s="11"/>
      <c r="E267" s="11">
        <v>30.597883218525993</v>
      </c>
      <c r="F267" s="11">
        <v>30.777509977999035</v>
      </c>
      <c r="G267" s="11"/>
      <c r="H267" s="11">
        <v>30.569673313126572</v>
      </c>
      <c r="I267" s="11">
        <v>30.731406482132503</v>
      </c>
      <c r="J267" s="12"/>
      <c r="K267" s="11">
        <v>30.59639831629945</v>
      </c>
      <c r="L267" s="11">
        <v>30.77665889699799</v>
      </c>
      <c r="M267" s="11"/>
      <c r="N267" s="13">
        <v>-9.8938781195982879E-4</v>
      </c>
      <c r="O267" s="13">
        <v>4.8963452477083841E-3</v>
      </c>
    </row>
    <row r="268" spans="1:15">
      <c r="A268" s="10">
        <v>43061</v>
      </c>
      <c r="B268" s="10"/>
      <c r="C268" s="11">
        <v>30.630800000000001</v>
      </c>
      <c r="D268" s="11"/>
      <c r="E268" s="11">
        <v>30.600007286586838</v>
      </c>
      <c r="F268" s="11">
        <v>30.76218692993973</v>
      </c>
      <c r="G268" s="11"/>
      <c r="H268" s="11">
        <v>30.610318072809566</v>
      </c>
      <c r="I268" s="11">
        <v>30.728093637775544</v>
      </c>
      <c r="J268" s="12"/>
      <c r="K268" s="11">
        <v>30.600476382154792</v>
      </c>
      <c r="L268" s="11">
        <v>30.760454341100409</v>
      </c>
      <c r="M268" s="11"/>
      <c r="N268" s="13">
        <v>-9.8997146157491379E-4</v>
      </c>
      <c r="O268" s="13">
        <v>4.2328094956843683E-3</v>
      </c>
    </row>
    <row r="269" spans="1:15">
      <c r="A269" s="10">
        <v>43062</v>
      </c>
      <c r="B269" s="10"/>
      <c r="C269" s="11">
        <v>30.634899999999998</v>
      </c>
      <c r="D269" s="11"/>
      <c r="E269" s="11">
        <v>30.61827123384947</v>
      </c>
      <c r="F269" s="11">
        <v>30.7774820738668</v>
      </c>
      <c r="G269" s="11"/>
      <c r="H269" s="11">
        <v>30.649051604970886</v>
      </c>
      <c r="I269" s="11">
        <v>30.7343258652377</v>
      </c>
      <c r="J269" s="12"/>
      <c r="K269" s="11">
        <v>30.620033565333269</v>
      </c>
      <c r="L269" s="11">
        <v>30.775869506458776</v>
      </c>
      <c r="M269" s="11"/>
      <c r="N269" s="13">
        <v>-4.8527772790930862E-4</v>
      </c>
      <c r="O269" s="13">
        <v>4.6015983880729906E-3</v>
      </c>
    </row>
    <row r="270" spans="1:15">
      <c r="A270" s="10">
        <v>43063</v>
      </c>
      <c r="B270" s="10"/>
      <c r="C270" s="11">
        <v>30.638999999999999</v>
      </c>
      <c r="D270" s="11"/>
      <c r="E270" s="11">
        <v>30.616287611803305</v>
      </c>
      <c r="F270" s="11">
        <v>30.782701650471314</v>
      </c>
      <c r="G270" s="11"/>
      <c r="H270" s="11">
        <v>30.662873420113407</v>
      </c>
      <c r="I270" s="11">
        <v>30.757075875257385</v>
      </c>
      <c r="J270" s="12"/>
      <c r="K270" s="11">
        <v>30.6202305588988</v>
      </c>
      <c r="L270" s="11">
        <v>30.781340362334852</v>
      </c>
      <c r="M270" s="11"/>
      <c r="N270" s="13">
        <v>-6.1259966386627946E-4</v>
      </c>
      <c r="O270" s="13">
        <v>4.6457248061246353E-3</v>
      </c>
    </row>
    <row r="271" spans="1:15">
      <c r="A271" s="10">
        <v>43064</v>
      </c>
      <c r="B271" s="10"/>
      <c r="C271" s="11">
        <v>30.6431</v>
      </c>
      <c r="D271" s="11"/>
      <c r="E271" s="11">
        <v>30.574197500726253</v>
      </c>
      <c r="F271" s="11">
        <v>30.805112725902248</v>
      </c>
      <c r="G271" s="11"/>
      <c r="H271" s="11">
        <v>30.383582130504085</v>
      </c>
      <c r="I271" s="11">
        <v>30.812351816793651</v>
      </c>
      <c r="J271" s="12"/>
      <c r="K271" s="11">
        <v>30.567731327873812</v>
      </c>
      <c r="L271" s="11">
        <v>30.805225752725001</v>
      </c>
      <c r="M271" s="11"/>
      <c r="N271" s="13">
        <v>-2.4595642127000395E-3</v>
      </c>
      <c r="O271" s="13">
        <v>5.2907751736932683E-3</v>
      </c>
    </row>
    <row r="272" spans="1:15">
      <c r="A272" s="10">
        <v>43066</v>
      </c>
      <c r="B272" s="10"/>
      <c r="C272" s="11">
        <v>30.651299999999999</v>
      </c>
      <c r="D272" s="11"/>
      <c r="E272" s="11">
        <v>30.628145075480621</v>
      </c>
      <c r="F272" s="11">
        <v>30.78055893241876</v>
      </c>
      <c r="G272" s="11"/>
      <c r="H272" s="11">
        <v>30.662406795791224</v>
      </c>
      <c r="I272" s="11">
        <v>30.795575673039504</v>
      </c>
      <c r="J272" s="12"/>
      <c r="K272" s="11">
        <v>30.630271763332541</v>
      </c>
      <c r="L272" s="11">
        <v>30.780725331194301</v>
      </c>
      <c r="M272" s="11"/>
      <c r="N272" s="13">
        <v>-6.8604713886387674E-4</v>
      </c>
      <c r="O272" s="13">
        <v>4.2225070778173085E-3</v>
      </c>
    </row>
    <row r="273" spans="1:15">
      <c r="A273" s="10">
        <v>43067</v>
      </c>
      <c r="B273" s="10"/>
      <c r="C273" s="11">
        <v>30.6554</v>
      </c>
      <c r="D273" s="11"/>
      <c r="E273" s="11">
        <v>30.608384127852748</v>
      </c>
      <c r="F273" s="11">
        <v>30.794412603710384</v>
      </c>
      <c r="G273" s="11"/>
      <c r="H273" s="11">
        <v>30.677200060412439</v>
      </c>
      <c r="I273" s="11">
        <v>30.801291487911985</v>
      </c>
      <c r="J273" s="12"/>
      <c r="K273" s="11">
        <v>30.613339791588654</v>
      </c>
      <c r="L273" s="11">
        <v>30.794517458988043</v>
      </c>
      <c r="M273" s="11"/>
      <c r="N273" s="13">
        <v>-1.3720326080020541E-3</v>
      </c>
      <c r="O273" s="13">
        <v>4.5381061407792052E-3</v>
      </c>
    </row>
    <row r="274" spans="1:15">
      <c r="A274" s="10">
        <v>43068</v>
      </c>
      <c r="B274" s="10"/>
      <c r="C274" s="11">
        <v>30.659500000000001</v>
      </c>
      <c r="D274" s="11"/>
      <c r="E274" s="11">
        <v>30.624052861127179</v>
      </c>
      <c r="F274" s="11">
        <v>30.784223316086219</v>
      </c>
      <c r="G274" s="11"/>
      <c r="H274" s="11">
        <v>30.663233138112581</v>
      </c>
      <c r="I274" s="11">
        <v>30.795068176091675</v>
      </c>
      <c r="J274" s="12"/>
      <c r="K274" s="11">
        <v>30.625840360721401</v>
      </c>
      <c r="L274" s="11">
        <v>30.7843363314017</v>
      </c>
      <c r="M274" s="11"/>
      <c r="N274" s="13">
        <v>-1.0978534965867003E-3</v>
      </c>
      <c r="O274" s="13">
        <v>4.0717014759438066E-3</v>
      </c>
    </row>
    <row r="275" spans="1:15">
      <c r="A275" s="10">
        <v>43069</v>
      </c>
      <c r="B275" s="10"/>
      <c r="C275" s="11">
        <v>30.663599999999999</v>
      </c>
      <c r="D275" s="11"/>
      <c r="E275" s="11">
        <v>30.637722855493713</v>
      </c>
      <c r="F275" s="11">
        <v>30.807602342412014</v>
      </c>
      <c r="G275" s="11"/>
      <c r="H275" s="11">
        <v>30.740591854686375</v>
      </c>
      <c r="I275" s="11">
        <v>30.786586162407445</v>
      </c>
      <c r="J275" s="12"/>
      <c r="K275" s="11">
        <v>30.645482974865956</v>
      </c>
      <c r="L275" s="11">
        <v>30.807172451614711</v>
      </c>
      <c r="M275" s="11"/>
      <c r="N275" s="13">
        <v>-5.9083164188296756E-4</v>
      </c>
      <c r="O275" s="13">
        <v>4.6821785966002869E-3</v>
      </c>
    </row>
    <row r="276" spans="1:15">
      <c r="A276" s="10">
        <v>43070</v>
      </c>
      <c r="B276" s="10"/>
      <c r="C276" s="11">
        <v>30.6677</v>
      </c>
      <c r="D276" s="11"/>
      <c r="E276" s="11">
        <v>30.64352421672158</v>
      </c>
      <c r="F276" s="11">
        <v>30.808952646191369</v>
      </c>
      <c r="G276" s="11"/>
      <c r="H276" s="11">
        <v>30.683648798178801</v>
      </c>
      <c r="I276" s="11">
        <v>30.798984699949791</v>
      </c>
      <c r="J276" s="12"/>
      <c r="K276" s="11">
        <v>30.646095972269045</v>
      </c>
      <c r="L276" s="11">
        <v>30.808664014396591</v>
      </c>
      <c r="M276" s="11"/>
      <c r="N276" s="13">
        <v>-7.044554280547699E-4</v>
      </c>
      <c r="O276" s="13">
        <v>4.596497761377309E-3</v>
      </c>
    </row>
    <row r="277" spans="1:15">
      <c r="A277" s="10">
        <v>43071</v>
      </c>
      <c r="B277" s="10"/>
      <c r="C277" s="11">
        <v>30.671800000000001</v>
      </c>
      <c r="D277" s="11"/>
      <c r="E277" s="11">
        <v>30.595563049670719</v>
      </c>
      <c r="F277" s="11">
        <v>30.834340581673839</v>
      </c>
      <c r="G277" s="11"/>
      <c r="H277" s="11">
        <v>30.398175978249178</v>
      </c>
      <c r="I277" s="11">
        <v>30.824408502531764</v>
      </c>
      <c r="J277" s="12"/>
      <c r="K277" s="11">
        <v>30.589420296134019</v>
      </c>
      <c r="L277" s="11">
        <v>30.834320041016568</v>
      </c>
      <c r="M277" s="11"/>
      <c r="N277" s="13">
        <v>-2.6858451041667565E-3</v>
      </c>
      <c r="O277" s="13">
        <v>5.2986796019981481E-3</v>
      </c>
    </row>
    <row r="278" spans="1:15">
      <c r="A278" s="10">
        <v>43073</v>
      </c>
      <c r="B278" s="10"/>
      <c r="C278" s="11">
        <v>30.68</v>
      </c>
      <c r="D278" s="11"/>
      <c r="E278" s="11">
        <v>30.655965017749971</v>
      </c>
      <c r="F278" s="11">
        <v>30.837520056331833</v>
      </c>
      <c r="G278" s="11"/>
      <c r="H278" s="11">
        <v>30.519431142599455</v>
      </c>
      <c r="I278" s="11">
        <v>30.787200721716193</v>
      </c>
      <c r="J278" s="12"/>
      <c r="K278" s="11">
        <v>30.652004180738455</v>
      </c>
      <c r="L278" s="11">
        <v>30.836927360241731</v>
      </c>
      <c r="M278" s="11"/>
      <c r="N278" s="13">
        <v>-9.1251040617811594E-4</v>
      </c>
      <c r="O278" s="13">
        <v>5.1149726284788512E-3</v>
      </c>
    </row>
    <row r="279" spans="1:15">
      <c r="A279" s="10">
        <v>43074</v>
      </c>
      <c r="B279" s="10"/>
      <c r="C279" s="11">
        <v>30.684100000000001</v>
      </c>
      <c r="D279" s="11"/>
      <c r="E279" s="11">
        <v>30.653268766314604</v>
      </c>
      <c r="F279" s="11">
        <v>30.822151240097476</v>
      </c>
      <c r="G279" s="11"/>
      <c r="H279" s="11">
        <v>30.676824567926129</v>
      </c>
      <c r="I279" s="11">
        <v>30.760499763240389</v>
      </c>
      <c r="J279" s="12"/>
      <c r="K279" s="11">
        <v>30.654659317038806</v>
      </c>
      <c r="L279" s="11">
        <v>30.821395312043375</v>
      </c>
      <c r="M279" s="11"/>
      <c r="N279" s="13">
        <v>-9.5947682875477521E-4</v>
      </c>
      <c r="O279" s="13">
        <v>4.4744774017609831E-3</v>
      </c>
    </row>
    <row r="280" spans="1:15">
      <c r="A280" s="10">
        <v>43075</v>
      </c>
      <c r="B280" s="10"/>
      <c r="C280" s="11">
        <v>30.688199999999998</v>
      </c>
      <c r="D280" s="11"/>
      <c r="E280" s="11">
        <v>30.672257315045595</v>
      </c>
      <c r="F280" s="11">
        <v>30.832661202193368</v>
      </c>
      <c r="G280" s="11"/>
      <c r="H280" s="11">
        <v>30.676968954531446</v>
      </c>
      <c r="I280" s="11">
        <v>30.796108290511871</v>
      </c>
      <c r="J280" s="12"/>
      <c r="K280" s="11">
        <v>30.67244529615224</v>
      </c>
      <c r="L280" s="11">
        <v>30.832105930910185</v>
      </c>
      <c r="M280" s="11"/>
      <c r="N280" s="13">
        <v>-5.1337986091586096E-4</v>
      </c>
      <c r="O280" s="13">
        <v>4.6892920050764283E-3</v>
      </c>
    </row>
    <row r="281" spans="1:15">
      <c r="A281" s="10">
        <v>43076</v>
      </c>
      <c r="B281" s="10"/>
      <c r="C281" s="11">
        <v>30.692299999999999</v>
      </c>
      <c r="D281" s="11"/>
      <c r="E281" s="11">
        <v>30.649449522245192</v>
      </c>
      <c r="F281" s="11">
        <v>30.817356179139246</v>
      </c>
      <c r="G281" s="11"/>
      <c r="H281" s="11">
        <v>30.719551827041737</v>
      </c>
      <c r="I281" s="11">
        <v>30.800459745624476</v>
      </c>
      <c r="J281" s="12"/>
      <c r="K281" s="11">
        <v>30.655257419060305</v>
      </c>
      <c r="L281" s="11">
        <v>30.816970903240946</v>
      </c>
      <c r="M281" s="11"/>
      <c r="N281" s="13">
        <v>-1.2069014358550565E-3</v>
      </c>
      <c r="O281" s="13">
        <v>4.0619602714995935E-3</v>
      </c>
    </row>
    <row r="282" spans="1:15">
      <c r="A282" s="10">
        <v>43078</v>
      </c>
      <c r="B282" s="10"/>
      <c r="C282" s="11">
        <v>30.700500000000002</v>
      </c>
      <c r="D282" s="11"/>
      <c r="E282" s="11">
        <v>30.614246142718329</v>
      </c>
      <c r="F282" s="11">
        <v>30.830880116982211</v>
      </c>
      <c r="G282" s="11"/>
      <c r="H282" s="11">
        <v>30.329275422436602</v>
      </c>
      <c r="I282" s="11">
        <v>30.571811047125419</v>
      </c>
      <c r="J282" s="12"/>
      <c r="K282" s="11">
        <v>30.603847793490669</v>
      </c>
      <c r="L282" s="11">
        <v>30.830166764197486</v>
      </c>
      <c r="M282" s="11"/>
      <c r="N282" s="13">
        <v>-3.1482290682344886E-3</v>
      </c>
      <c r="O282" s="13">
        <v>4.2236043125513994E-3</v>
      </c>
    </row>
    <row r="283" spans="1:15">
      <c r="A283" s="10">
        <v>43080</v>
      </c>
      <c r="B283" s="10"/>
      <c r="C283" s="11">
        <v>30.7087</v>
      </c>
      <c r="D283" s="11"/>
      <c r="E283" s="11">
        <v>30.653911357464018</v>
      </c>
      <c r="F283" s="11">
        <v>30.821636802460496</v>
      </c>
      <c r="G283" s="11"/>
      <c r="H283" s="11">
        <v>30.424932275200266</v>
      </c>
      <c r="I283" s="11">
        <v>30.782796661799093</v>
      </c>
      <c r="J283" s="12"/>
      <c r="K283" s="11">
        <v>30.649586461803825</v>
      </c>
      <c r="L283" s="11">
        <v>30.820199362615586</v>
      </c>
      <c r="M283" s="11"/>
      <c r="N283" s="13">
        <v>-1.9249769021865333E-3</v>
      </c>
      <c r="O283" s="13">
        <v>3.6308721181810299E-3</v>
      </c>
    </row>
    <row r="284" spans="1:15">
      <c r="A284" s="10">
        <v>43081</v>
      </c>
      <c r="B284" s="10"/>
      <c r="C284" s="11">
        <v>30.712800000000001</v>
      </c>
      <c r="D284" s="11"/>
      <c r="E284" s="11">
        <v>30.746438996739066</v>
      </c>
      <c r="F284" s="11">
        <v>30.891500933225103</v>
      </c>
      <c r="G284" s="11"/>
      <c r="H284" s="11">
        <v>30.633671470039573</v>
      </c>
      <c r="I284" s="11">
        <v>30.795541498961981</v>
      </c>
      <c r="J284" s="12"/>
      <c r="K284" s="11">
        <v>30.742995739882172</v>
      </c>
      <c r="L284" s="11">
        <v>30.890443329064144</v>
      </c>
      <c r="M284" s="11"/>
      <c r="N284" s="13">
        <v>9.831646701756471E-4</v>
      </c>
      <c r="O284" s="13">
        <v>5.7840160800754995E-3</v>
      </c>
    </row>
    <row r="285" spans="1:15">
      <c r="A285" s="10">
        <v>43082</v>
      </c>
      <c r="B285" s="10"/>
      <c r="C285" s="11">
        <v>30.716899999999999</v>
      </c>
      <c r="D285" s="11"/>
      <c r="E285" s="11">
        <v>30.678342513155123</v>
      </c>
      <c r="F285" s="11">
        <v>30.842896181769071</v>
      </c>
      <c r="G285" s="11"/>
      <c r="H285" s="11">
        <v>30.747390414629443</v>
      </c>
      <c r="I285" s="11">
        <v>30.876828766275466</v>
      </c>
      <c r="J285" s="12"/>
      <c r="K285" s="11">
        <v>30.685585120217063</v>
      </c>
      <c r="L285" s="11">
        <v>30.843252407368301</v>
      </c>
      <c r="M285" s="11"/>
      <c r="N285" s="13">
        <v>-1.0194674522147856E-3</v>
      </c>
      <c r="O285" s="13">
        <v>4.1134491881765923E-3</v>
      </c>
    </row>
    <row r="286" spans="1:15">
      <c r="A286" s="10">
        <v>43083</v>
      </c>
      <c r="B286" s="10"/>
      <c r="C286" s="11">
        <v>30.721</v>
      </c>
      <c r="D286" s="11"/>
      <c r="E286" s="11">
        <v>30.686662493417309</v>
      </c>
      <c r="F286" s="11">
        <v>30.833093072870746</v>
      </c>
      <c r="G286" s="11"/>
      <c r="H286" s="11">
        <v>30.705507373895269</v>
      </c>
      <c r="I286" s="11">
        <v>30.838593722009239</v>
      </c>
      <c r="J286" s="12"/>
      <c r="K286" s="11">
        <v>30.687354195394096</v>
      </c>
      <c r="L286" s="11">
        <v>30.833157127090345</v>
      </c>
      <c r="M286" s="11"/>
      <c r="N286" s="13">
        <v>-1.0952053841314932E-3</v>
      </c>
      <c r="O286" s="13">
        <v>3.6508293053723901E-3</v>
      </c>
    </row>
    <row r="287" spans="1:15">
      <c r="A287" s="10">
        <v>43084</v>
      </c>
      <c r="B287" s="10"/>
      <c r="C287" s="11">
        <v>30.725100000000001</v>
      </c>
      <c r="D287" s="11"/>
      <c r="E287" s="11">
        <v>30.66472641152809</v>
      </c>
      <c r="F287" s="11">
        <v>30.840157537135696</v>
      </c>
      <c r="G287" s="11"/>
      <c r="H287" s="11">
        <v>30.724555609507203</v>
      </c>
      <c r="I287" s="11">
        <v>30.825803677506123</v>
      </c>
      <c r="J287" s="12"/>
      <c r="K287" s="11">
        <v>30.668364747099222</v>
      </c>
      <c r="L287" s="11">
        <v>30.839975093642394</v>
      </c>
      <c r="M287" s="11"/>
      <c r="N287" s="13">
        <v>-1.8465441251868727E-3</v>
      </c>
      <c r="O287" s="13">
        <v>3.7388029214678879E-3</v>
      </c>
    </row>
    <row r="288" spans="1:15">
      <c r="A288" s="10">
        <v>43085</v>
      </c>
      <c r="B288" s="10"/>
      <c r="C288" s="11">
        <v>30.729199999999999</v>
      </c>
      <c r="D288" s="11"/>
      <c r="E288" s="11">
        <v>30.63502252639751</v>
      </c>
      <c r="F288" s="11">
        <v>30.863791299808511</v>
      </c>
      <c r="G288" s="11"/>
      <c r="H288" s="11">
        <v>30.532243780624537</v>
      </c>
      <c r="I288" s="11">
        <v>30.629758414811437</v>
      </c>
      <c r="J288" s="12"/>
      <c r="K288" s="11">
        <v>30.63098870007568</v>
      </c>
      <c r="L288" s="11">
        <v>30.863440558721773</v>
      </c>
      <c r="M288" s="11"/>
      <c r="N288" s="13">
        <v>-3.1960252764250035E-3</v>
      </c>
      <c r="O288" s="13">
        <v>4.3685015790119741E-3</v>
      </c>
    </row>
    <row r="289" spans="1:15">
      <c r="A289" s="10">
        <v>43087</v>
      </c>
      <c r="B289" s="10"/>
      <c r="C289" s="11">
        <v>30.737500000000001</v>
      </c>
      <c r="D289" s="11"/>
      <c r="E289" s="11">
        <v>30.672113716058949</v>
      </c>
      <c r="F289" s="11">
        <v>30.854036345939264</v>
      </c>
      <c r="G289" s="11"/>
      <c r="H289" s="11">
        <v>30.654846044917175</v>
      </c>
      <c r="I289" s="11">
        <v>30.83185393243696</v>
      </c>
      <c r="J289" s="12"/>
      <c r="K289" s="11">
        <v>30.671117579435943</v>
      </c>
      <c r="L289" s="11">
        <v>30.85373586628036</v>
      </c>
      <c r="M289" s="11"/>
      <c r="N289" s="13">
        <v>-2.15965581338942E-3</v>
      </c>
      <c r="O289" s="13">
        <v>3.7815653934236385E-3</v>
      </c>
    </row>
    <row r="290" spans="1:15">
      <c r="A290" s="10">
        <v>43088</v>
      </c>
      <c r="B290" s="10"/>
      <c r="C290" s="11">
        <v>30.741599999999998</v>
      </c>
      <c r="D290" s="11"/>
      <c r="E290" s="11">
        <v>30.678767636271409</v>
      </c>
      <c r="F290" s="11">
        <v>30.844113604265644</v>
      </c>
      <c r="G290" s="11"/>
      <c r="H290" s="11">
        <v>30.695629727239957</v>
      </c>
      <c r="I290" s="11">
        <v>30.831452662835719</v>
      </c>
      <c r="J290" s="12"/>
      <c r="K290" s="11">
        <v>30.679738017554097</v>
      </c>
      <c r="L290" s="11">
        <v>30.843799190917505</v>
      </c>
      <c r="M290" s="11"/>
      <c r="N290" s="13">
        <v>-2.012321494193569E-3</v>
      </c>
      <c r="O290" s="13">
        <v>3.3244590690629768E-3</v>
      </c>
    </row>
    <row r="291" spans="1:15">
      <c r="A291" s="10">
        <v>43089</v>
      </c>
      <c r="B291" s="10"/>
      <c r="C291" s="11">
        <v>30.745699999999999</v>
      </c>
      <c r="D291" s="11"/>
      <c r="E291" s="11">
        <v>30.689289111808225</v>
      </c>
      <c r="F291" s="11">
        <v>30.859705586048278</v>
      </c>
      <c r="G291" s="11"/>
      <c r="H291" s="11">
        <v>30.694039873063247</v>
      </c>
      <c r="I291" s="11">
        <v>30.820834938352863</v>
      </c>
      <c r="J291" s="12"/>
      <c r="K291" s="11">
        <v>30.689589729112004</v>
      </c>
      <c r="L291" s="11">
        <v>30.857703657794026</v>
      </c>
      <c r="M291" s="11"/>
      <c r="N291" s="13">
        <v>-1.8249794568995024E-3</v>
      </c>
      <c r="O291" s="13">
        <v>3.6429047897438304E-3</v>
      </c>
    </row>
    <row r="292" spans="1:15">
      <c r="A292" s="10">
        <v>43090</v>
      </c>
      <c r="B292" s="10"/>
      <c r="C292" s="11">
        <v>30.7498</v>
      </c>
      <c r="D292" s="11"/>
      <c r="E292" s="11">
        <v>30.731683839259514</v>
      </c>
      <c r="F292" s="11">
        <v>30.845099231329037</v>
      </c>
      <c r="G292" s="11"/>
      <c r="H292" s="11">
        <v>30.694778924678083</v>
      </c>
      <c r="I292" s="11">
        <v>30.823984243930198</v>
      </c>
      <c r="J292" s="12"/>
      <c r="K292" s="11">
        <v>30.729746757594594</v>
      </c>
      <c r="L292" s="11">
        <v>30.844130164863941</v>
      </c>
      <c r="M292" s="11"/>
      <c r="N292" s="13">
        <v>-6.5214220597879444E-4</v>
      </c>
      <c r="O292" s="13">
        <v>3.0676675901612537E-3</v>
      </c>
    </row>
    <row r="293" spans="1:15">
      <c r="A293" s="10">
        <v>43091</v>
      </c>
      <c r="B293" s="10"/>
      <c r="C293" s="11">
        <v>30.753900000000002</v>
      </c>
      <c r="D293" s="11"/>
      <c r="E293" s="11">
        <v>30.699410136509208</v>
      </c>
      <c r="F293" s="11">
        <v>30.864037972672758</v>
      </c>
      <c r="G293" s="11"/>
      <c r="H293" s="11">
        <v>30.752280588049224</v>
      </c>
      <c r="I293" s="11">
        <v>30.853795346156851</v>
      </c>
      <c r="J293" s="12"/>
      <c r="K293" s="11">
        <v>30.704238652470199</v>
      </c>
      <c r="L293" s="11">
        <v>30.863980743762585</v>
      </c>
      <c r="M293" s="11"/>
      <c r="N293" s="13">
        <v>-1.6147983680054453E-3</v>
      </c>
      <c r="O293" s="13">
        <v>3.5794076121267193E-3</v>
      </c>
    </row>
    <row r="294" spans="1:15">
      <c r="A294" s="10">
        <v>43092</v>
      </c>
      <c r="B294" s="10"/>
      <c r="C294" s="11">
        <v>30.757999999999999</v>
      </c>
      <c r="D294" s="11"/>
      <c r="E294" s="11">
        <v>30.674608823016637</v>
      </c>
      <c r="F294" s="11">
        <v>30.880095162432728</v>
      </c>
      <c r="G294" s="11"/>
      <c r="H294" s="11">
        <v>30.457291777703613</v>
      </c>
      <c r="I294" s="11">
        <v>30.836184376052277</v>
      </c>
      <c r="J294" s="12"/>
      <c r="K294" s="11">
        <v>30.66597661585223</v>
      </c>
      <c r="L294" s="11">
        <v>30.87974539791669</v>
      </c>
      <c r="M294" s="11"/>
      <c r="N294" s="13">
        <v>-2.9918520107864261E-3</v>
      </c>
      <c r="O294" s="13">
        <v>3.9581701644024478E-3</v>
      </c>
    </row>
    <row r="295" spans="1:15">
      <c r="A295" s="10">
        <v>43095</v>
      </c>
      <c r="B295" s="10"/>
      <c r="C295" s="11">
        <v>30.770399999999999</v>
      </c>
      <c r="D295" s="11"/>
      <c r="E295" s="11">
        <v>30.691972562837606</v>
      </c>
      <c r="F295" s="11">
        <v>30.869963716215864</v>
      </c>
      <c r="G295" s="11"/>
      <c r="H295" s="11">
        <v>30.404408769354223</v>
      </c>
      <c r="I295" s="11">
        <v>30.826326646233198</v>
      </c>
      <c r="J295" s="12"/>
      <c r="K295" s="11">
        <v>30.678062559499246</v>
      </c>
      <c r="L295" s="11">
        <v>30.869501626837497</v>
      </c>
      <c r="M295" s="11"/>
      <c r="N295" s="13">
        <v>-3.0008527838686818E-3</v>
      </c>
      <c r="O295" s="13">
        <v>3.2206804863602182E-3</v>
      </c>
    </row>
    <row r="296" spans="1:15">
      <c r="A296" s="10">
        <v>43096</v>
      </c>
      <c r="B296" s="10"/>
      <c r="C296" s="11">
        <v>30.7745</v>
      </c>
      <c r="D296" s="11"/>
      <c r="E296" s="11">
        <v>30.727252298545018</v>
      </c>
      <c r="F296" s="11">
        <v>30.885128494902894</v>
      </c>
      <c r="G296" s="11"/>
      <c r="H296" s="11">
        <v>30.740283737619983</v>
      </c>
      <c r="I296" s="11">
        <v>30.834640476538411</v>
      </c>
      <c r="J296" s="12"/>
      <c r="K296" s="11">
        <v>30.728338030933585</v>
      </c>
      <c r="L296" s="11">
        <v>30.88468048534218</v>
      </c>
      <c r="M296" s="11"/>
      <c r="N296" s="13">
        <v>-1.5000071184394334E-3</v>
      </c>
      <c r="O296" s="13">
        <v>3.5802526553536333E-3</v>
      </c>
    </row>
    <row r="297" spans="1:15">
      <c r="A297" s="10">
        <v>43097</v>
      </c>
      <c r="B297" s="10"/>
      <c r="C297" s="11">
        <v>30.778600000000001</v>
      </c>
      <c r="D297" s="11"/>
      <c r="E297" s="11">
        <v>30.727217144149961</v>
      </c>
      <c r="F297" s="11">
        <v>30.893709158213397</v>
      </c>
      <c r="G297" s="11"/>
      <c r="H297" s="11">
        <v>30.634300930161654</v>
      </c>
      <c r="I297" s="11">
        <v>30.81924507199383</v>
      </c>
      <c r="J297" s="12"/>
      <c r="K297" s="11">
        <v>30.722977561509634</v>
      </c>
      <c r="L297" s="11">
        <v>30.893071720337495</v>
      </c>
      <c r="M297" s="11"/>
      <c r="N297" s="13">
        <v>-1.8071789649421086E-3</v>
      </c>
      <c r="O297" s="13">
        <v>3.7191984150511891E-3</v>
      </c>
    </row>
    <row r="298" spans="1:15">
      <c r="A298" s="10">
        <v>43098</v>
      </c>
      <c r="B298" s="10"/>
      <c r="C298" s="11">
        <v>30.782699999999998</v>
      </c>
      <c r="D298" s="11"/>
      <c r="E298" s="11">
        <v>30.743207449282504</v>
      </c>
      <c r="F298" s="11">
        <v>30.931705479645924</v>
      </c>
      <c r="G298" s="11"/>
      <c r="H298" s="11">
        <v>30.755439545416685</v>
      </c>
      <c r="I298" s="11">
        <v>30.884513879019448</v>
      </c>
      <c r="J298" s="12"/>
      <c r="K298" s="11">
        <v>30.744264576323953</v>
      </c>
      <c r="L298" s="11">
        <v>30.927390900452696</v>
      </c>
      <c r="M298" s="11"/>
      <c r="N298" s="13">
        <v>-1.2486046927672081E-3</v>
      </c>
      <c r="O298" s="13">
        <v>4.7003966660721106E-3</v>
      </c>
    </row>
    <row r="299" spans="1:15">
      <c r="A299" s="10">
        <v>43099</v>
      </c>
      <c r="B299" s="10"/>
      <c r="C299" s="11">
        <v>30.786799999999999</v>
      </c>
      <c r="D299" s="11"/>
      <c r="E299" s="11">
        <v>30.698412006412738</v>
      </c>
      <c r="F299" s="11">
        <v>30.944568503223056</v>
      </c>
      <c r="G299" s="11"/>
      <c r="H299" s="11">
        <v>29.991780419116768</v>
      </c>
      <c r="I299" s="11">
        <v>30.470188912886776</v>
      </c>
      <c r="J299" s="12"/>
      <c r="K299" s="11">
        <v>30.680448917352265</v>
      </c>
      <c r="L299" s="11">
        <v>30.94108717115213</v>
      </c>
      <c r="M299" s="11"/>
      <c r="N299" s="13">
        <v>-3.4544377021234452E-3</v>
      </c>
      <c r="O299" s="13">
        <v>5.0114715122107772E-3</v>
      </c>
    </row>
    <row r="300" spans="1:15">
      <c r="A300" s="23"/>
      <c r="B300" s="90"/>
      <c r="C300" s="24"/>
      <c r="D300" s="92"/>
      <c r="E300" s="24"/>
      <c r="F300" s="24"/>
      <c r="G300" s="92"/>
      <c r="H300" s="24"/>
      <c r="I300" s="24"/>
      <c r="J300" s="93"/>
      <c r="K300" s="24"/>
      <c r="L300" s="24"/>
      <c r="M300" s="92"/>
      <c r="N300" s="26"/>
      <c r="O300" s="26"/>
    </row>
    <row r="301" spans="1:15">
      <c r="A301" s="33" t="s">
        <v>8</v>
      </c>
      <c r="B301" s="38"/>
      <c r="C301" s="32"/>
      <c r="D301" s="12"/>
      <c r="E301" s="34"/>
      <c r="F301" s="34"/>
      <c r="G301" s="34"/>
      <c r="H301" s="34"/>
      <c r="I301" s="34"/>
      <c r="J301" s="12"/>
      <c r="K301" s="35"/>
      <c r="L301" s="36"/>
      <c r="M301" s="94"/>
      <c r="N301" s="27"/>
      <c r="O301" s="27"/>
    </row>
    <row r="302" spans="1:15">
      <c r="A302" s="37" t="s">
        <v>9</v>
      </c>
      <c r="B302" s="91"/>
      <c r="C302" s="32"/>
      <c r="D302" s="12"/>
      <c r="E302" s="34"/>
      <c r="F302" s="34"/>
      <c r="G302" s="34"/>
      <c r="H302" s="34"/>
      <c r="I302" s="34"/>
      <c r="J302" s="12"/>
      <c r="K302" s="35"/>
      <c r="L302" s="36"/>
      <c r="M302" s="94"/>
      <c r="N302" s="27"/>
      <c r="O302" s="27"/>
    </row>
    <row r="303" spans="1:15">
      <c r="A303" s="37" t="s">
        <v>14</v>
      </c>
      <c r="B303" s="91"/>
      <c r="C303" s="32"/>
      <c r="D303" s="12"/>
      <c r="E303" s="34"/>
      <c r="F303" s="34"/>
      <c r="G303" s="34"/>
      <c r="H303" s="34"/>
      <c r="I303" s="34"/>
      <c r="J303" s="12"/>
      <c r="K303" s="35"/>
      <c r="L303" s="36"/>
      <c r="M303" s="94"/>
      <c r="N303" s="27"/>
      <c r="O303" s="27"/>
    </row>
    <row r="304" spans="1:15">
      <c r="A304" s="38" t="s">
        <v>10</v>
      </c>
      <c r="B304" s="38"/>
      <c r="C304" s="32"/>
      <c r="D304" s="12"/>
      <c r="E304" s="34"/>
      <c r="F304" s="34"/>
      <c r="G304" s="34"/>
      <c r="H304" s="34"/>
      <c r="I304" s="34"/>
      <c r="J304" s="12"/>
      <c r="K304" s="39"/>
      <c r="L304" s="39"/>
      <c r="M304" s="95"/>
    </row>
    <row r="305" spans="1:15">
      <c r="A305" s="37"/>
      <c r="B305" s="91"/>
      <c r="C305" s="53"/>
      <c r="D305" s="53"/>
      <c r="E305" s="53"/>
      <c r="F305" s="53"/>
      <c r="G305" s="53"/>
      <c r="H305" s="53"/>
      <c r="I305" s="53"/>
      <c r="J305" s="55"/>
      <c r="K305" s="57"/>
      <c r="L305" s="57"/>
      <c r="M305" s="28"/>
      <c r="N305" s="29"/>
      <c r="O305" s="29"/>
    </row>
    <row r="306" spans="1:15">
      <c r="A306" s="30"/>
      <c r="B306" s="30"/>
      <c r="C306" s="28"/>
      <c r="D306" s="28"/>
      <c r="E306" s="28"/>
      <c r="F306" s="28"/>
      <c r="G306" s="28"/>
      <c r="H306" s="28"/>
      <c r="I306" s="28"/>
      <c r="J306" s="31"/>
      <c r="K306" s="28"/>
      <c r="L306" s="28"/>
      <c r="M306" s="28"/>
      <c r="N306" s="29"/>
      <c r="O306" s="29"/>
    </row>
  </sheetData>
  <mergeCells count="6">
    <mergeCell ref="A5:O5"/>
    <mergeCell ref="A8:A9"/>
    <mergeCell ref="E8:F8"/>
    <mergeCell ref="H8:I8"/>
    <mergeCell ref="K8:L8"/>
    <mergeCell ref="N8:O8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5:AB320"/>
  <sheetViews>
    <sheetView zoomScale="90" zoomScaleNormal="90"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I13" sqref="I13"/>
    </sheetView>
  </sheetViews>
  <sheetFormatPr baseColWidth="10" defaultRowHeight="18"/>
  <cols>
    <col min="1" max="1" width="15.140625" style="18" customWidth="1"/>
    <col min="2" max="2" width="1.5703125" style="89" customWidth="1"/>
    <col min="3" max="3" width="17.42578125" style="18" customWidth="1"/>
    <col min="4" max="4" width="1.5703125" style="18" customWidth="1"/>
    <col min="5" max="5" width="12.28515625" style="18" bestFit="1" customWidth="1"/>
    <col min="6" max="6" width="14.140625" style="18" customWidth="1"/>
    <col min="7" max="7" width="1.5703125" style="89" customWidth="1"/>
    <col min="8" max="8" width="12.28515625" style="18" bestFit="1" customWidth="1"/>
    <col min="9" max="9" width="11.42578125" style="18" customWidth="1"/>
    <col min="10" max="10" width="1.5703125" style="89" customWidth="1"/>
    <col min="11" max="12" width="12.28515625" style="18" bestFit="1" customWidth="1"/>
    <col min="13" max="13" width="1.5703125" style="89" customWidth="1"/>
    <col min="14" max="14" width="10" style="18" bestFit="1" customWidth="1"/>
    <col min="15" max="15" width="8.85546875" style="18" bestFit="1" customWidth="1"/>
    <col min="16" max="16384" width="11.42578125" style="18"/>
  </cols>
  <sheetData>
    <row r="5" spans="1:15" ht="21">
      <c r="A5" s="114" t="s">
        <v>26</v>
      </c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</row>
    <row r="6" spans="1:15" s="43" customFormat="1">
      <c r="A6" s="40" t="s">
        <v>15</v>
      </c>
      <c r="B6" s="41"/>
      <c r="C6" s="42"/>
      <c r="D6" s="41"/>
      <c r="E6" s="41"/>
      <c r="F6" s="41"/>
      <c r="G6" s="41"/>
      <c r="H6" s="41"/>
      <c r="I6" s="41"/>
      <c r="J6" s="41"/>
      <c r="K6" s="42"/>
      <c r="L6" s="42"/>
      <c r="M6" s="42"/>
      <c r="N6" s="42"/>
      <c r="O6" s="42"/>
    </row>
    <row r="7" spans="1:15">
      <c r="A7" s="22"/>
      <c r="C7" s="22"/>
      <c r="D7" s="22"/>
      <c r="E7" s="22"/>
      <c r="F7" s="22"/>
      <c r="H7" s="22"/>
      <c r="I7" s="22"/>
      <c r="K7" s="22"/>
      <c r="L7" s="22"/>
      <c r="N7" s="22"/>
      <c r="O7" s="22"/>
    </row>
    <row r="8" spans="1:15" s="35" customFormat="1" ht="36" customHeight="1">
      <c r="A8" s="115" t="s">
        <v>0</v>
      </c>
      <c r="B8" s="73"/>
      <c r="C8" s="76" t="s">
        <v>2</v>
      </c>
      <c r="D8" s="75"/>
      <c r="E8" s="112" t="s">
        <v>1</v>
      </c>
      <c r="F8" s="112"/>
      <c r="G8" s="15"/>
      <c r="H8" s="113" t="s">
        <v>27</v>
      </c>
      <c r="I8" s="113"/>
      <c r="J8" s="15"/>
      <c r="K8" s="112" t="s">
        <v>3</v>
      </c>
      <c r="L8" s="112"/>
      <c r="M8" s="15"/>
      <c r="N8" s="112" t="s">
        <v>4</v>
      </c>
      <c r="O8" s="112"/>
    </row>
    <row r="9" spans="1:15" s="35" customFormat="1" ht="17.25" customHeight="1">
      <c r="A9" s="111"/>
      <c r="B9" s="15"/>
      <c r="C9" s="74" t="s">
        <v>7</v>
      </c>
      <c r="D9" s="75"/>
      <c r="E9" s="14" t="s">
        <v>5</v>
      </c>
      <c r="F9" s="14" t="s">
        <v>6</v>
      </c>
      <c r="G9" s="15"/>
      <c r="H9" s="14" t="s">
        <v>5</v>
      </c>
      <c r="I9" s="14" t="s">
        <v>6</v>
      </c>
      <c r="J9" s="17"/>
      <c r="K9" s="16" t="s">
        <v>5</v>
      </c>
      <c r="L9" s="16" t="s">
        <v>6</v>
      </c>
      <c r="M9" s="15"/>
      <c r="N9" s="16" t="s">
        <v>5</v>
      </c>
      <c r="O9" s="16" t="s">
        <v>6</v>
      </c>
    </row>
    <row r="10" spans="1:15" s="1" customFormat="1">
      <c r="A10" s="10">
        <v>43102</v>
      </c>
      <c r="B10" s="10"/>
      <c r="C10" s="11">
        <v>30.799199999999999</v>
      </c>
      <c r="D10" s="11"/>
      <c r="E10" s="11">
        <v>30.715591911618514</v>
      </c>
      <c r="F10" s="11">
        <v>30.947102522780931</v>
      </c>
      <c r="G10" s="11"/>
      <c r="H10" s="11">
        <v>30.41388471433449</v>
      </c>
      <c r="I10" s="11">
        <v>30.909590779679942</v>
      </c>
      <c r="J10" s="17"/>
      <c r="K10" s="11">
        <v>30.705311444827359</v>
      </c>
      <c r="L10" s="11">
        <v>30.945994133563179</v>
      </c>
      <c r="M10" s="11"/>
      <c r="N10" s="13">
        <v>-3.0484088928491668E-3</v>
      </c>
      <c r="O10" s="13">
        <v>4.7661670940537396E-3</v>
      </c>
    </row>
    <row r="11" spans="1:15" s="1" customFormat="1">
      <c r="A11" s="10">
        <v>43103</v>
      </c>
      <c r="B11" s="10"/>
      <c r="C11" s="11">
        <v>30.8033</v>
      </c>
      <c r="D11" s="11"/>
      <c r="E11" s="11">
        <v>30.765138004734563</v>
      </c>
      <c r="F11" s="11">
        <v>30.952579918724215</v>
      </c>
      <c r="G11" s="11"/>
      <c r="H11" s="11">
        <v>30.697916214536729</v>
      </c>
      <c r="I11" s="11">
        <v>30.913483793418013</v>
      </c>
      <c r="J11" s="17"/>
      <c r="K11" s="11">
        <v>30.761981984450397</v>
      </c>
      <c r="L11" s="11">
        <v>30.952063594089243</v>
      </c>
      <c r="M11" s="11"/>
      <c r="N11" s="13">
        <v>-1.3413502952476814E-3</v>
      </c>
      <c r="O11" s="13">
        <v>4.8294693779316646E-3</v>
      </c>
    </row>
    <row r="12" spans="1:15" s="1" customFormat="1">
      <c r="A12" s="10">
        <v>43104</v>
      </c>
      <c r="B12" s="10"/>
      <c r="C12" s="11">
        <v>30.807400000000001</v>
      </c>
      <c r="D12" s="11"/>
      <c r="E12" s="11">
        <v>30.795645414357423</v>
      </c>
      <c r="F12" s="11">
        <v>30.971076092422059</v>
      </c>
      <c r="G12" s="11"/>
      <c r="H12" s="11">
        <v>30.807329247089619</v>
      </c>
      <c r="I12" s="11">
        <v>30.932471555668048</v>
      </c>
      <c r="J12" s="17"/>
      <c r="K12" s="11">
        <v>30.796476041984413</v>
      </c>
      <c r="L12" s="11">
        <v>30.970529743268809</v>
      </c>
      <c r="M12" s="11"/>
      <c r="N12" s="13">
        <v>-3.5458876813975382E-4</v>
      </c>
      <c r="O12" s="13">
        <v>5.2951480251111063E-3</v>
      </c>
    </row>
    <row r="13" spans="1:15" s="1" customFormat="1">
      <c r="A13" s="10">
        <v>43105</v>
      </c>
      <c r="B13" s="10"/>
      <c r="C13" s="11">
        <v>30.811499999999999</v>
      </c>
      <c r="D13" s="11"/>
      <c r="E13" s="11">
        <v>30.803889835112937</v>
      </c>
      <c r="F13" s="11">
        <v>30.980637228826243</v>
      </c>
      <c r="G13" s="11"/>
      <c r="H13" s="11">
        <v>30.825396666046188</v>
      </c>
      <c r="I13" s="11">
        <v>30.918579752263977</v>
      </c>
      <c r="J13" s="17"/>
      <c r="K13" s="11">
        <v>30.805420808007199</v>
      </c>
      <c r="L13" s="11">
        <v>30.980288799640149</v>
      </c>
      <c r="M13" s="11"/>
      <c r="N13" s="13">
        <v>-1.973026951884864E-4</v>
      </c>
      <c r="O13" s="13">
        <v>5.4781104340960582E-3</v>
      </c>
    </row>
    <row r="14" spans="1:15" s="1" customFormat="1">
      <c r="A14" s="10">
        <v>43106</v>
      </c>
      <c r="B14" s="10"/>
      <c r="C14" s="11">
        <v>30.8156</v>
      </c>
      <c r="D14" s="11"/>
      <c r="E14" s="11">
        <v>30.744252946268425</v>
      </c>
      <c r="F14" s="11">
        <v>30.977406821246166</v>
      </c>
      <c r="G14" s="11"/>
      <c r="H14" s="11">
        <v>30.471238924788896</v>
      </c>
      <c r="I14" s="11">
        <v>30.890056122501822</v>
      </c>
      <c r="J14" s="17"/>
      <c r="K14" s="11">
        <v>30.734205548781908</v>
      </c>
      <c r="L14" s="11">
        <v>30.975875918615547</v>
      </c>
      <c r="M14" s="11"/>
      <c r="N14" s="13">
        <v>-2.6413391664641202E-3</v>
      </c>
      <c r="O14" s="13">
        <v>5.2011292532206637E-3</v>
      </c>
    </row>
    <row r="15" spans="1:15" s="1" customFormat="1">
      <c r="A15" s="10">
        <v>43108</v>
      </c>
      <c r="B15" s="10"/>
      <c r="C15" s="11">
        <v>30.823899999999998</v>
      </c>
      <c r="D15" s="11"/>
      <c r="E15" s="11">
        <v>30.794640736115145</v>
      </c>
      <c r="F15" s="11">
        <v>31.006264546691217</v>
      </c>
      <c r="G15" s="11"/>
      <c r="H15" s="11">
        <v>30.859749503396699</v>
      </c>
      <c r="I15" s="11">
        <v>30.949472399356907</v>
      </c>
      <c r="J15" s="17"/>
      <c r="K15" s="11">
        <v>30.801895558041931</v>
      </c>
      <c r="L15" s="11">
        <v>31.00563476767811</v>
      </c>
      <c r="M15" s="11"/>
      <c r="N15" s="13">
        <v>-7.1387598448176216E-4</v>
      </c>
      <c r="O15" s="13">
        <v>5.895904401393458E-3</v>
      </c>
    </row>
    <row r="16" spans="1:15" s="1" customFormat="1">
      <c r="A16" s="10">
        <v>43109</v>
      </c>
      <c r="B16" s="10"/>
      <c r="C16" s="11">
        <v>30.827999999999999</v>
      </c>
      <c r="D16" s="11"/>
      <c r="E16" s="11">
        <v>30.827899408155041</v>
      </c>
      <c r="F16" s="11">
        <v>30.990520477942969</v>
      </c>
      <c r="G16" s="11"/>
      <c r="H16" s="11">
        <v>30.83262059351522</v>
      </c>
      <c r="I16" s="11">
        <v>31.022160025936309</v>
      </c>
      <c r="J16" s="17"/>
      <c r="K16" s="11">
        <v>30.828062970075553</v>
      </c>
      <c r="L16" s="11">
        <v>30.991217464497328</v>
      </c>
      <c r="M16" s="11"/>
      <c r="N16" s="13">
        <v>2.0426260397655381E-6</v>
      </c>
      <c r="O16" s="13">
        <v>5.294455186756487E-3</v>
      </c>
    </row>
    <row r="17" spans="1:15" s="1" customFormat="1">
      <c r="A17" s="10">
        <v>43110</v>
      </c>
      <c r="B17" s="10"/>
      <c r="C17" s="11">
        <v>30.832100000000001</v>
      </c>
      <c r="D17" s="11"/>
      <c r="E17" s="11">
        <v>30.836428179559409</v>
      </c>
      <c r="F17" s="11">
        <v>31.026842446261366</v>
      </c>
      <c r="G17" s="11"/>
      <c r="H17" s="11">
        <v>30.876172765703728</v>
      </c>
      <c r="I17" s="11">
        <v>30.994177928507362</v>
      </c>
      <c r="J17" s="17"/>
      <c r="K17" s="11">
        <v>30.839072390561238</v>
      </c>
      <c r="L17" s="11">
        <v>31.026487211121339</v>
      </c>
      <c r="M17" s="11"/>
      <c r="N17" s="13">
        <v>2.2614063139512954E-4</v>
      </c>
      <c r="O17" s="13">
        <v>6.3047022785129156E-3</v>
      </c>
    </row>
    <row r="18" spans="1:15" s="1" customFormat="1">
      <c r="A18" s="10">
        <v>43111</v>
      </c>
      <c r="B18" s="10"/>
      <c r="C18" s="11">
        <v>30.836200000000002</v>
      </c>
      <c r="D18" s="11"/>
      <c r="E18" s="11">
        <v>30.841557897628348</v>
      </c>
      <c r="F18" s="11">
        <v>31.058126950445352</v>
      </c>
      <c r="G18" s="11"/>
      <c r="H18" s="11">
        <v>30.825142207362745</v>
      </c>
      <c r="I18" s="11">
        <v>30.916051404682442</v>
      </c>
      <c r="J18" s="17"/>
      <c r="K18" s="11">
        <v>30.840889177570798</v>
      </c>
      <c r="L18" s="11">
        <v>31.057667054187746</v>
      </c>
      <c r="M18" s="11"/>
      <c r="N18" s="13">
        <v>1.5206729657987145E-4</v>
      </c>
      <c r="O18" s="13">
        <v>7.1820475346425494E-3</v>
      </c>
    </row>
    <row r="19" spans="1:15" s="1" customFormat="1">
      <c r="A19" s="10">
        <v>43112</v>
      </c>
      <c r="B19" s="10"/>
      <c r="C19" s="11">
        <v>30.840399999999999</v>
      </c>
      <c r="D19" s="11"/>
      <c r="E19" s="11">
        <v>30.854283321435759</v>
      </c>
      <c r="F19" s="11">
        <v>31.063076439786066</v>
      </c>
      <c r="G19" s="11"/>
      <c r="H19" s="11">
        <v>30.907869256625983</v>
      </c>
      <c r="I19" s="11">
        <v>31.013565093126847</v>
      </c>
      <c r="J19" s="17"/>
      <c r="K19" s="11">
        <v>30.859240646041549</v>
      </c>
      <c r="L19" s="11">
        <v>31.062393661419311</v>
      </c>
      <c r="M19" s="11"/>
      <c r="N19" s="13">
        <v>6.1090796622449782E-4</v>
      </c>
      <c r="O19" s="13">
        <v>7.1981446874655212E-3</v>
      </c>
    </row>
    <row r="20" spans="1:15" s="1" customFormat="1">
      <c r="A20" s="10">
        <v>43113</v>
      </c>
      <c r="B20" s="10"/>
      <c r="C20" s="11">
        <v>30.8445</v>
      </c>
      <c r="D20" s="11"/>
      <c r="E20" s="11">
        <v>30.816046616593336</v>
      </c>
      <c r="F20" s="11">
        <v>31.008424990915866</v>
      </c>
      <c r="G20" s="11"/>
      <c r="H20" s="11">
        <v>30.686200657393854</v>
      </c>
      <c r="I20" s="11">
        <v>30.681260609639935</v>
      </c>
      <c r="J20" s="17"/>
      <c r="K20" s="11">
        <v>30.811526692938767</v>
      </c>
      <c r="L20" s="11">
        <v>31.006718883297054</v>
      </c>
      <c r="M20" s="11"/>
      <c r="N20" s="13">
        <v>-1.0690173956858912E-3</v>
      </c>
      <c r="O20" s="13">
        <v>5.2592482710711588E-3</v>
      </c>
    </row>
    <row r="21" spans="1:15" s="1" customFormat="1">
      <c r="A21" s="10">
        <v>43115</v>
      </c>
      <c r="B21" s="10"/>
      <c r="C21" s="11">
        <v>30.852699999999999</v>
      </c>
      <c r="D21" s="11"/>
      <c r="E21" s="11">
        <v>30.8735074103598</v>
      </c>
      <c r="F21" s="11">
        <v>31.055625647510585</v>
      </c>
      <c r="G21" s="11"/>
      <c r="H21" s="11">
        <v>30.899150219570107</v>
      </c>
      <c r="I21" s="11">
        <v>31.047480860107527</v>
      </c>
      <c r="J21" s="17"/>
      <c r="K21" s="11">
        <v>30.875246691306778</v>
      </c>
      <c r="L21" s="11">
        <v>31.055096405257167</v>
      </c>
      <c r="M21" s="11"/>
      <c r="N21" s="13">
        <v>7.3078503037915998E-4</v>
      </c>
      <c r="O21" s="13">
        <v>6.5600872940510396E-3</v>
      </c>
    </row>
    <row r="22" spans="1:15" s="1" customFormat="1">
      <c r="A22" s="10">
        <v>43116</v>
      </c>
      <c r="B22" s="10"/>
      <c r="C22" s="11">
        <v>30.8568</v>
      </c>
      <c r="D22" s="11"/>
      <c r="E22" s="11">
        <v>30.856792776296075</v>
      </c>
      <c r="F22" s="11">
        <v>31.060351441105752</v>
      </c>
      <c r="G22" s="11"/>
      <c r="H22" s="11">
        <v>30.901828053571542</v>
      </c>
      <c r="I22" s="11">
        <v>31.04884763092528</v>
      </c>
      <c r="J22" s="17"/>
      <c r="K22" s="11">
        <v>30.860275999696142</v>
      </c>
      <c r="L22" s="11">
        <v>31.059725976936221</v>
      </c>
      <c r="M22" s="11"/>
      <c r="N22" s="13">
        <v>1.126493899608077E-4</v>
      </c>
      <c r="O22" s="13">
        <v>6.5763778789836042E-3</v>
      </c>
    </row>
    <row r="23" spans="1:15" s="1" customFormat="1">
      <c r="A23" s="10">
        <v>43117</v>
      </c>
      <c r="B23" s="10"/>
      <c r="C23" s="11">
        <v>30.861000000000001</v>
      </c>
      <c r="D23" s="11"/>
      <c r="E23" s="11">
        <v>30.856079783847655</v>
      </c>
      <c r="F23" s="11">
        <v>31.027548514783657</v>
      </c>
      <c r="G23" s="11"/>
      <c r="H23" s="11">
        <v>30.860072147528196</v>
      </c>
      <c r="I23" s="11">
        <v>31.044090250585104</v>
      </c>
      <c r="J23" s="17"/>
      <c r="K23" s="11">
        <v>30.856222156798996</v>
      </c>
      <c r="L23" s="11">
        <v>31.028150537515593</v>
      </c>
      <c r="M23" s="11"/>
      <c r="N23" s="13">
        <v>-1.5481815887381575E-4</v>
      </c>
      <c r="O23" s="13">
        <v>5.4162385378177108E-3</v>
      </c>
    </row>
    <row r="24" spans="1:15" s="1" customFormat="1">
      <c r="A24" s="10">
        <v>43118</v>
      </c>
      <c r="B24" s="10"/>
      <c r="C24" s="11">
        <v>30.865100000000002</v>
      </c>
      <c r="D24" s="11"/>
      <c r="E24" s="11">
        <v>30.885137239272368</v>
      </c>
      <c r="F24" s="11">
        <v>31.069244348183592</v>
      </c>
      <c r="G24" s="11"/>
      <c r="H24" s="11">
        <v>30.947589357432665</v>
      </c>
      <c r="I24" s="11">
        <v>31.061500787717407</v>
      </c>
      <c r="J24" s="17"/>
      <c r="K24" s="11">
        <v>30.891012966352843</v>
      </c>
      <c r="L24" s="11">
        <v>31.069214434113253</v>
      </c>
      <c r="M24" s="11"/>
      <c r="N24" s="13">
        <v>8.3955556122744578E-4</v>
      </c>
      <c r="O24" s="13">
        <v>6.6131142978072578E-3</v>
      </c>
    </row>
    <row r="25" spans="1:15" s="1" customFormat="1">
      <c r="A25" s="10">
        <v>43119</v>
      </c>
      <c r="B25" s="10"/>
      <c r="C25" s="11">
        <v>30.869199999999999</v>
      </c>
      <c r="D25" s="11"/>
      <c r="E25" s="11">
        <v>30.883967046650799</v>
      </c>
      <c r="F25" s="11">
        <v>31.038888231441085</v>
      </c>
      <c r="G25" s="11"/>
      <c r="H25" s="11">
        <v>30.944807917382619</v>
      </c>
      <c r="I25" s="11">
        <v>31.031534035036128</v>
      </c>
      <c r="J25" s="17"/>
      <c r="K25" s="11">
        <v>30.889256612658752</v>
      </c>
      <c r="L25" s="11">
        <v>31.038823048775658</v>
      </c>
      <c r="M25" s="11"/>
      <c r="N25" s="13">
        <v>6.4972894207664827E-4</v>
      </c>
      <c r="O25" s="13">
        <v>5.4948961675605036E-3</v>
      </c>
    </row>
    <row r="26" spans="1:15" s="1" customFormat="1">
      <c r="A26" s="10">
        <v>43120</v>
      </c>
      <c r="B26" s="10"/>
      <c r="C26" s="11">
        <v>30.8734</v>
      </c>
      <c r="D26" s="11"/>
      <c r="E26" s="11">
        <v>30.8568338854483</v>
      </c>
      <c r="F26" s="11">
        <v>31.072626079601303</v>
      </c>
      <c r="G26" s="11"/>
      <c r="H26" s="11">
        <v>30.568498070950248</v>
      </c>
      <c r="I26" s="11">
        <v>30.869432186064362</v>
      </c>
      <c r="J26" s="17"/>
      <c r="K26" s="11">
        <v>30.841066872420217</v>
      </c>
      <c r="L26" s="11">
        <v>31.071397977806544</v>
      </c>
      <c r="M26" s="11"/>
      <c r="N26" s="13">
        <v>-1.0472810762592614E-3</v>
      </c>
      <c r="O26" s="13">
        <v>6.4132223145667196E-3</v>
      </c>
    </row>
    <row r="27" spans="1:15" s="1" customFormat="1">
      <c r="A27" s="10">
        <v>43122</v>
      </c>
      <c r="B27" s="10"/>
      <c r="C27" s="11">
        <v>30.881599999999999</v>
      </c>
      <c r="D27" s="11"/>
      <c r="E27" s="11">
        <v>30.879580572833881</v>
      </c>
      <c r="F27" s="11">
        <v>31.05871244676166</v>
      </c>
      <c r="G27" s="11"/>
      <c r="H27" s="11">
        <v>30.725438577249243</v>
      </c>
      <c r="I27" s="11">
        <v>31.037482726252001</v>
      </c>
      <c r="J27" s="17"/>
      <c r="K27" s="11">
        <v>30.870738976042368</v>
      </c>
      <c r="L27" s="11">
        <v>31.058401962348007</v>
      </c>
      <c r="M27" s="11"/>
      <c r="N27" s="13">
        <v>-3.5169887433393279E-4</v>
      </c>
      <c r="O27" s="13">
        <v>5.7251555083936258E-3</v>
      </c>
    </row>
    <row r="28" spans="1:15" s="1" customFormat="1">
      <c r="A28" s="10">
        <v>43123</v>
      </c>
      <c r="B28" s="10"/>
      <c r="C28" s="11">
        <v>30.8857</v>
      </c>
      <c r="D28" s="11"/>
      <c r="E28" s="11">
        <v>30.912158015683509</v>
      </c>
      <c r="F28" s="11">
        <v>31.002742246540176</v>
      </c>
      <c r="G28" s="11"/>
      <c r="H28" s="11">
        <v>30.909418532500741</v>
      </c>
      <c r="I28" s="11">
        <v>31.045765842636051</v>
      </c>
      <c r="J28" s="17"/>
      <c r="K28" s="11">
        <v>30.912081644365134</v>
      </c>
      <c r="L28" s="11">
        <v>31.004015006441001</v>
      </c>
      <c r="M28" s="11"/>
      <c r="N28" s="13">
        <v>8.5417019413949985E-4</v>
      </c>
      <c r="O28" s="13">
        <v>3.8307374105492659E-3</v>
      </c>
    </row>
    <row r="29" spans="1:15" s="1" customFormat="1">
      <c r="A29" s="10">
        <v>43124</v>
      </c>
      <c r="B29" s="10"/>
      <c r="C29" s="11">
        <v>30.889900000000001</v>
      </c>
      <c r="D29" s="11"/>
      <c r="E29" s="11">
        <v>30.935027530248817</v>
      </c>
      <c r="F29" s="11">
        <v>31.080748621334777</v>
      </c>
      <c r="G29" s="11"/>
      <c r="H29" s="11">
        <v>30.866438536773543</v>
      </c>
      <c r="I29" s="11">
        <v>31.0524755027282</v>
      </c>
      <c r="J29" s="17"/>
      <c r="K29" s="11">
        <v>30.932893298403005</v>
      </c>
      <c r="L29" s="11">
        <v>31.080200071834486</v>
      </c>
      <c r="M29" s="11"/>
      <c r="N29" s="13">
        <v>1.3918238130587858E-3</v>
      </c>
      <c r="O29" s="13">
        <v>6.1605920328160852E-3</v>
      </c>
    </row>
    <row r="30" spans="1:15" s="1" customFormat="1">
      <c r="A30" s="10">
        <v>43125</v>
      </c>
      <c r="B30" s="10"/>
      <c r="C30" s="11">
        <v>30.893999999999998</v>
      </c>
      <c r="D30" s="11"/>
      <c r="E30" s="11">
        <v>30.913881363812969</v>
      </c>
      <c r="F30" s="11">
        <v>31.063711949927047</v>
      </c>
      <c r="G30" s="11"/>
      <c r="H30" s="11">
        <v>30.836849765939611</v>
      </c>
      <c r="I30" s="11">
        <v>31.047793982140206</v>
      </c>
      <c r="J30" s="17"/>
      <c r="K30" s="11">
        <v>30.91094650953022</v>
      </c>
      <c r="L30" s="11">
        <v>31.063661222628799</v>
      </c>
      <c r="M30" s="11"/>
      <c r="N30" s="13">
        <v>5.485372412190547E-4</v>
      </c>
      <c r="O30" s="13">
        <v>5.4917208075613505E-3</v>
      </c>
    </row>
    <row r="31" spans="1:15" s="1" customFormat="1">
      <c r="A31" s="10">
        <v>43126</v>
      </c>
      <c r="B31" s="10"/>
      <c r="C31" s="11">
        <v>30.898099999999999</v>
      </c>
      <c r="D31" s="11"/>
      <c r="E31" s="11">
        <v>30.925006832040889</v>
      </c>
      <c r="F31" s="11">
        <v>31.054062933132684</v>
      </c>
      <c r="G31" s="11"/>
      <c r="H31" s="11">
        <v>30.940705133786878</v>
      </c>
      <c r="I31" s="11">
        <v>31.056069864495313</v>
      </c>
      <c r="J31" s="17"/>
      <c r="K31" s="11">
        <v>30.925963096132843</v>
      </c>
      <c r="L31" s="11">
        <v>31.054129731480515</v>
      </c>
      <c r="M31" s="11"/>
      <c r="N31" s="13">
        <v>9.0177377032386711E-4</v>
      </c>
      <c r="O31" s="13">
        <v>5.0498163796646222E-3</v>
      </c>
    </row>
    <row r="32" spans="1:15" s="1" customFormat="1">
      <c r="A32" s="10">
        <v>43127</v>
      </c>
      <c r="B32" s="10"/>
      <c r="C32" s="11">
        <v>30.9023</v>
      </c>
      <c r="D32" s="11"/>
      <c r="E32" s="11">
        <v>30.871623471888665</v>
      </c>
      <c r="F32" s="11">
        <v>31.076597229982724</v>
      </c>
      <c r="G32" s="11"/>
      <c r="H32" s="11">
        <v>30.762991808233149</v>
      </c>
      <c r="I32" s="11">
        <v>31.050091937111048</v>
      </c>
      <c r="J32" s="17"/>
      <c r="K32" s="11">
        <v>30.867975634077975</v>
      </c>
      <c r="L32" s="11">
        <v>31.076470416955278</v>
      </c>
      <c r="M32" s="11"/>
      <c r="N32" s="13">
        <v>-1.11073822731722E-3</v>
      </c>
      <c r="O32" s="13">
        <v>5.6361635527218869E-3</v>
      </c>
    </row>
    <row r="33" spans="1:15" s="1" customFormat="1">
      <c r="A33" s="10">
        <v>43129</v>
      </c>
      <c r="B33" s="10"/>
      <c r="C33" s="11">
        <v>30.910499999999999</v>
      </c>
      <c r="D33" s="11"/>
      <c r="E33" s="11">
        <v>30.909152752171853</v>
      </c>
      <c r="F33" s="11">
        <v>31.036253740680806</v>
      </c>
      <c r="G33" s="11"/>
      <c r="H33" s="11">
        <v>30.907067659816285</v>
      </c>
      <c r="I33" s="11">
        <v>31.014280830080505</v>
      </c>
      <c r="J33" s="17"/>
      <c r="K33" s="11">
        <v>30.909011868907665</v>
      </c>
      <c r="L33" s="11">
        <v>31.036108512149212</v>
      </c>
      <c r="M33" s="11"/>
      <c r="N33" s="13">
        <v>-4.8143222928570836E-5</v>
      </c>
      <c r="O33" s="13">
        <v>4.0636195515832297E-3</v>
      </c>
    </row>
    <row r="34" spans="1:15" s="1" customFormat="1">
      <c r="A34" s="10">
        <v>43130</v>
      </c>
      <c r="B34" s="10"/>
      <c r="C34" s="11">
        <v>30.9146</v>
      </c>
      <c r="D34" s="11"/>
      <c r="E34" s="11">
        <v>30.898899038626716</v>
      </c>
      <c r="F34" s="11">
        <v>31.062343189100915</v>
      </c>
      <c r="G34" s="11"/>
      <c r="H34" s="11">
        <v>30.910544247751222</v>
      </c>
      <c r="I34" s="11">
        <v>31.055877998790645</v>
      </c>
      <c r="J34" s="17"/>
      <c r="K34" s="11">
        <v>30.899360849639113</v>
      </c>
      <c r="L34" s="11">
        <v>31.062260048511618</v>
      </c>
      <c r="M34" s="11"/>
      <c r="N34" s="13">
        <v>-4.9294347527988459E-4</v>
      </c>
      <c r="O34" s="13">
        <v>4.7763855431290705E-3</v>
      </c>
    </row>
    <row r="35" spans="1:15" s="1" customFormat="1">
      <c r="A35" s="10">
        <v>43131</v>
      </c>
      <c r="B35" s="10"/>
      <c r="C35" s="11">
        <v>30.918800000000001</v>
      </c>
      <c r="D35" s="11"/>
      <c r="E35" s="11">
        <v>30.923788359456957</v>
      </c>
      <c r="F35" s="11">
        <v>31.009972289285578</v>
      </c>
      <c r="G35" s="11"/>
      <c r="H35" s="11">
        <v>30.885925164138747</v>
      </c>
      <c r="I35" s="11">
        <v>31.070835962664091</v>
      </c>
      <c r="J35" s="17"/>
      <c r="K35" s="11">
        <v>30.923154322832545</v>
      </c>
      <c r="L35" s="11">
        <v>31.010155669176125</v>
      </c>
      <c r="M35" s="11"/>
      <c r="N35" s="13">
        <v>1.4083091298963736E-4</v>
      </c>
      <c r="O35" s="13">
        <v>2.9546964686897408E-3</v>
      </c>
    </row>
    <row r="36" spans="1:15" s="1" customFormat="1">
      <c r="A36" s="10">
        <v>43132</v>
      </c>
      <c r="B36" s="10"/>
      <c r="C36" s="11">
        <v>30.922899999999998</v>
      </c>
      <c r="D36" s="11"/>
      <c r="E36" s="11">
        <v>30.922936207100751</v>
      </c>
      <c r="F36" s="11">
        <v>31.08137534160829</v>
      </c>
      <c r="G36" s="11"/>
      <c r="H36" s="11">
        <v>30.832720531677055</v>
      </c>
      <c r="I36" s="11">
        <v>31.058877983659265</v>
      </c>
      <c r="J36" s="17"/>
      <c r="K36" s="11">
        <v>30.918783840624684</v>
      </c>
      <c r="L36" s="11">
        <v>31.080846967952713</v>
      </c>
      <c r="M36" s="11"/>
      <c r="N36" s="13">
        <v>-1.3311039311689752E-4</v>
      </c>
      <c r="O36" s="13">
        <v>5.1077669931576392E-3</v>
      </c>
    </row>
    <row r="37" spans="1:15" s="1" customFormat="1">
      <c r="A37" s="10">
        <v>43133</v>
      </c>
      <c r="B37" s="10"/>
      <c r="C37" s="11">
        <v>30.927</v>
      </c>
      <c r="D37" s="11"/>
      <c r="E37" s="11">
        <v>30.939083161893073</v>
      </c>
      <c r="F37" s="11">
        <v>31.086583886811514</v>
      </c>
      <c r="G37" s="11"/>
      <c r="H37" s="11">
        <v>30.869365266630524</v>
      </c>
      <c r="I37" s="11">
        <v>31.083938516815223</v>
      </c>
      <c r="J37" s="17"/>
      <c r="K37" s="11">
        <v>30.936334954498573</v>
      </c>
      <c r="L37" s="11">
        <v>31.08656788711588</v>
      </c>
      <c r="M37" s="11"/>
      <c r="N37" s="13">
        <v>3.0183834508919281E-4</v>
      </c>
      <c r="O37" s="13">
        <v>5.1595009899401923E-3</v>
      </c>
    </row>
    <row r="38" spans="1:15" s="1" customFormat="1">
      <c r="A38" s="10">
        <v>43134</v>
      </c>
      <c r="B38" s="10"/>
      <c r="C38" s="11">
        <v>30.9312</v>
      </c>
      <c r="D38" s="11"/>
      <c r="E38" s="11">
        <v>30.901005891057906</v>
      </c>
      <c r="F38" s="11">
        <v>31.138908476738379</v>
      </c>
      <c r="G38" s="11"/>
      <c r="H38" s="11">
        <v>30.694165150752724</v>
      </c>
      <c r="I38" s="11">
        <v>31.034924000036668</v>
      </c>
      <c r="J38" s="17"/>
      <c r="K38" s="11">
        <v>30.890555246782913</v>
      </c>
      <c r="L38" s="11">
        <v>31.137560062470541</v>
      </c>
      <c r="M38" s="11"/>
      <c r="N38" s="13">
        <v>-1.3140373867514764E-3</v>
      </c>
      <c r="O38" s="13">
        <v>6.671582818336852E-3</v>
      </c>
    </row>
    <row r="39" spans="1:15" s="1" customFormat="1">
      <c r="A39" s="10">
        <v>43136</v>
      </c>
      <c r="B39" s="10"/>
      <c r="C39" s="11">
        <v>30.939499999999999</v>
      </c>
      <c r="D39" s="11"/>
      <c r="E39" s="11">
        <v>30.935145492047113</v>
      </c>
      <c r="F39" s="11">
        <v>31.040460196984657</v>
      </c>
      <c r="G39" s="11"/>
      <c r="H39" s="11">
        <v>30.770215868298578</v>
      </c>
      <c r="I39" s="11">
        <v>31.034198471486885</v>
      </c>
      <c r="J39" s="17"/>
      <c r="K39" s="11">
        <v>30.930955297750568</v>
      </c>
      <c r="L39" s="11">
        <v>31.040394224729976</v>
      </c>
      <c r="M39" s="11"/>
      <c r="N39" s="13">
        <v>-2.7617454223341406E-4</v>
      </c>
      <c r="O39" s="13">
        <v>3.2610166528217041E-3</v>
      </c>
    </row>
    <row r="40" spans="1:15" s="1" customFormat="1">
      <c r="A40" s="10">
        <v>43137</v>
      </c>
      <c r="B40" s="10"/>
      <c r="C40" s="11">
        <v>30.9436</v>
      </c>
      <c r="D40" s="11"/>
      <c r="E40" s="11">
        <v>30.940985634064941</v>
      </c>
      <c r="F40" s="11">
        <v>31.089137387894631</v>
      </c>
      <c r="G40" s="11"/>
      <c r="H40" s="11">
        <v>30.86441388374412</v>
      </c>
      <c r="I40" s="11">
        <v>31.021598799782804</v>
      </c>
      <c r="J40" s="17"/>
      <c r="K40" s="11">
        <v>30.938371200603122</v>
      </c>
      <c r="L40" s="11">
        <v>31.088909992004336</v>
      </c>
      <c r="M40" s="11"/>
      <c r="N40" s="13">
        <v>-1.6897837991953937E-4</v>
      </c>
      <c r="O40" s="13">
        <v>4.6959627194100139E-3</v>
      </c>
    </row>
    <row r="41" spans="1:15" s="1" customFormat="1">
      <c r="A41" s="10">
        <v>43138</v>
      </c>
      <c r="B41" s="10"/>
      <c r="C41" s="11">
        <v>30.947700000000001</v>
      </c>
      <c r="D41" s="11"/>
      <c r="E41" s="11">
        <v>30.952037857909641</v>
      </c>
      <c r="F41" s="11">
        <v>31.073691331411705</v>
      </c>
      <c r="G41" s="11"/>
      <c r="H41" s="11">
        <v>30.994997136787216</v>
      </c>
      <c r="I41" s="11">
        <v>31.081567128273054</v>
      </c>
      <c r="J41" s="17"/>
      <c r="K41" s="11">
        <v>30.955495540674743</v>
      </c>
      <c r="L41" s="11">
        <v>31.073766879778589</v>
      </c>
      <c r="M41" s="11"/>
      <c r="N41" s="13">
        <v>2.5189402361862383E-4</v>
      </c>
      <c r="O41" s="13">
        <v>4.0735460075736656E-3</v>
      </c>
    </row>
    <row r="42" spans="1:15" s="1" customFormat="1">
      <c r="A42" s="10">
        <v>43139</v>
      </c>
      <c r="B42" s="10"/>
      <c r="C42" s="11">
        <v>30.951899999999998</v>
      </c>
      <c r="D42" s="11"/>
      <c r="E42" s="11">
        <v>30.952234924747856</v>
      </c>
      <c r="F42" s="11">
        <v>31.040441605384711</v>
      </c>
      <c r="G42" s="11"/>
      <c r="H42" s="11">
        <v>31.004244919570386</v>
      </c>
      <c r="I42" s="11">
        <v>31.051032492239553</v>
      </c>
      <c r="J42" s="17"/>
      <c r="K42" s="11">
        <v>30.955399320469386</v>
      </c>
      <c r="L42" s="11">
        <v>31.0405020865316</v>
      </c>
      <c r="M42" s="11"/>
      <c r="N42" s="13">
        <v>1.1305672573856895E-4</v>
      </c>
      <c r="O42" s="13">
        <v>2.862573429469638E-3</v>
      </c>
    </row>
    <row r="43" spans="1:15" s="1" customFormat="1">
      <c r="A43" s="10">
        <v>43140</v>
      </c>
      <c r="B43" s="10"/>
      <c r="C43" s="11">
        <v>30.956</v>
      </c>
      <c r="D43" s="11"/>
      <c r="E43" s="11">
        <v>30.954993861567566</v>
      </c>
      <c r="F43" s="11">
        <v>31.088922180891238</v>
      </c>
      <c r="G43" s="11"/>
      <c r="H43" s="11">
        <v>30.905541262749342</v>
      </c>
      <c r="I43" s="11">
        <v>31.075923305190187</v>
      </c>
      <c r="J43" s="17"/>
      <c r="K43" s="11">
        <v>30.953410995369062</v>
      </c>
      <c r="L43" s="11">
        <v>31.088722172381079</v>
      </c>
      <c r="M43" s="11"/>
      <c r="N43" s="13">
        <v>-8.3634986139611314E-5</v>
      </c>
      <c r="O43" s="13">
        <v>4.2874458063405941E-3</v>
      </c>
    </row>
    <row r="44" spans="1:15" s="1" customFormat="1">
      <c r="A44" s="10">
        <v>43141</v>
      </c>
      <c r="B44" s="10"/>
      <c r="C44" s="11">
        <v>30.960100000000001</v>
      </c>
      <c r="D44" s="11"/>
      <c r="E44" s="11">
        <v>30.914119773307082</v>
      </c>
      <c r="F44" s="11">
        <v>31.109882589859552</v>
      </c>
      <c r="G44" s="11"/>
      <c r="H44" s="11">
        <v>30.670774073560771</v>
      </c>
      <c r="I44" s="11">
        <v>31.098614469177146</v>
      </c>
      <c r="J44" s="17"/>
      <c r="K44" s="11">
        <v>30.902861274334047</v>
      </c>
      <c r="L44" s="11">
        <v>31.109817979503372</v>
      </c>
      <c r="M44" s="11"/>
      <c r="N44" s="13">
        <v>-1.848790077097745E-3</v>
      </c>
      <c r="O44" s="13">
        <v>4.8358364315157776E-3</v>
      </c>
    </row>
    <row r="45" spans="1:15" s="1" customFormat="1">
      <c r="A45" s="10">
        <v>43143</v>
      </c>
      <c r="B45" s="10"/>
      <c r="C45" s="11">
        <v>30.968399999999999</v>
      </c>
      <c r="D45" s="11"/>
      <c r="E45" s="11">
        <v>30.97070432113134</v>
      </c>
      <c r="F45" s="11">
        <v>31.063293069755495</v>
      </c>
      <c r="G45" s="11"/>
      <c r="H45" s="11">
        <v>30.936302354846514</v>
      </c>
      <c r="I45" s="11">
        <v>31.039350128416597</v>
      </c>
      <c r="J45" s="17"/>
      <c r="K45" s="11">
        <v>30.968257027816517</v>
      </c>
      <c r="L45" s="11">
        <v>31.063153183989041</v>
      </c>
      <c r="M45" s="11"/>
      <c r="N45" s="13">
        <v>-4.6167119864917283E-6</v>
      </c>
      <c r="O45" s="13">
        <v>3.0596732149236528E-3</v>
      </c>
    </row>
    <row r="46" spans="1:15" s="1" customFormat="1">
      <c r="A46" s="10">
        <v>43144</v>
      </c>
      <c r="B46" s="10"/>
      <c r="C46" s="11">
        <v>30.9726</v>
      </c>
      <c r="D46" s="11"/>
      <c r="E46" s="11">
        <v>30.947003261551053</v>
      </c>
      <c r="F46" s="11">
        <v>31.091030554491798</v>
      </c>
      <c r="G46" s="11"/>
      <c r="H46" s="11">
        <v>31.027209417098732</v>
      </c>
      <c r="I46" s="11">
        <v>31.087776122051526</v>
      </c>
      <c r="J46" s="17"/>
      <c r="K46" s="11">
        <v>30.954820327084096</v>
      </c>
      <c r="L46" s="11">
        <v>31.090975159438472</v>
      </c>
      <c r="M46" s="11"/>
      <c r="N46" s="13">
        <v>-5.7404521789915708E-4</v>
      </c>
      <c r="O46" s="13">
        <v>3.821931624677026E-3</v>
      </c>
    </row>
    <row r="47" spans="1:15" s="1" customFormat="1">
      <c r="A47" s="10">
        <v>43145</v>
      </c>
      <c r="B47" s="10"/>
      <c r="C47" s="11">
        <v>30.976700000000001</v>
      </c>
      <c r="D47" s="11"/>
      <c r="E47" s="11">
        <v>30.959448749132765</v>
      </c>
      <c r="F47" s="11">
        <v>31.109157209499575</v>
      </c>
      <c r="G47" s="11"/>
      <c r="H47" s="11">
        <v>30.882070583737129</v>
      </c>
      <c r="I47" s="11">
        <v>31.073762596425102</v>
      </c>
      <c r="J47" s="17"/>
      <c r="K47" s="11">
        <v>30.957798151932977</v>
      </c>
      <c r="L47" s="11">
        <v>31.108638469780363</v>
      </c>
      <c r="M47" s="11"/>
      <c r="N47" s="13">
        <v>-6.1019566535570988E-4</v>
      </c>
      <c r="O47" s="13">
        <v>4.2592810008929951E-3</v>
      </c>
    </row>
    <row r="48" spans="1:15" s="1" customFormat="1">
      <c r="A48" s="10">
        <v>43146</v>
      </c>
      <c r="B48" s="10"/>
      <c r="C48" s="11">
        <v>30.980799999999999</v>
      </c>
      <c r="D48" s="11"/>
      <c r="E48" s="11">
        <v>30.971246874194915</v>
      </c>
      <c r="F48" s="11">
        <v>31.121383969442046</v>
      </c>
      <c r="G48" s="11"/>
      <c r="H48" s="11">
        <v>30.925199919252886</v>
      </c>
      <c r="I48" s="11">
        <v>31.079581803980915</v>
      </c>
      <c r="J48" s="17"/>
      <c r="K48" s="11">
        <v>30.969824326592363</v>
      </c>
      <c r="L48" s="11">
        <v>31.118957721997617</v>
      </c>
      <c r="M48" s="11"/>
      <c r="N48" s="13">
        <v>-3.5427340183712532E-4</v>
      </c>
      <c r="O48" s="13">
        <v>4.4594626994015219E-3</v>
      </c>
    </row>
    <row r="49" spans="1:15" s="1" customFormat="1">
      <c r="A49" s="10">
        <v>43147</v>
      </c>
      <c r="B49" s="10"/>
      <c r="C49" s="11">
        <v>30.984999999999999</v>
      </c>
      <c r="D49" s="11"/>
      <c r="E49" s="11">
        <v>30.969141229228324</v>
      </c>
      <c r="F49" s="11">
        <v>31.105859935679156</v>
      </c>
      <c r="G49" s="11"/>
      <c r="H49" s="11">
        <v>30.894951309177124</v>
      </c>
      <c r="I49" s="11">
        <v>31.092826901067781</v>
      </c>
      <c r="J49" s="17"/>
      <c r="K49" s="11">
        <v>30.966993167611243</v>
      </c>
      <c r="L49" s="11">
        <v>31.105691475146202</v>
      </c>
      <c r="M49" s="11"/>
      <c r="N49" s="13">
        <v>-5.8114676097327023E-4</v>
      </c>
      <c r="O49" s="13">
        <v>3.8951581457544703E-3</v>
      </c>
    </row>
    <row r="50" spans="1:15" s="1" customFormat="1">
      <c r="A50" s="10">
        <v>43148</v>
      </c>
      <c r="B50" s="10"/>
      <c r="C50" s="11">
        <v>30.989100000000001</v>
      </c>
      <c r="D50" s="11"/>
      <c r="E50" s="11">
        <v>30.915327326469576</v>
      </c>
      <c r="F50" s="11">
        <v>31.14106806846781</v>
      </c>
      <c r="G50" s="11"/>
      <c r="H50" s="11">
        <v>30.61694942872591</v>
      </c>
      <c r="I50" s="11">
        <v>31.078216633341789</v>
      </c>
      <c r="J50" s="17"/>
      <c r="K50" s="11">
        <v>30.9030397704935</v>
      </c>
      <c r="L50" s="11">
        <v>31.140449323025248</v>
      </c>
      <c r="M50" s="11"/>
      <c r="N50" s="13">
        <v>-2.7771129044244819E-3</v>
      </c>
      <c r="O50" s="13">
        <v>4.8839534876859011E-3</v>
      </c>
    </row>
    <row r="51" spans="1:15" s="1" customFormat="1">
      <c r="A51" s="10">
        <v>43150</v>
      </c>
      <c r="B51" s="10"/>
      <c r="C51" s="11">
        <v>30.997399999999999</v>
      </c>
      <c r="D51" s="11"/>
      <c r="E51" s="11">
        <v>30.974997743150929</v>
      </c>
      <c r="F51" s="11">
        <v>31.111307448873216</v>
      </c>
      <c r="G51" s="11"/>
      <c r="H51" s="11">
        <v>30.729635166626352</v>
      </c>
      <c r="I51" s="11">
        <v>31.106248172335835</v>
      </c>
      <c r="J51" s="17"/>
      <c r="K51" s="11">
        <v>30.967616027592403</v>
      </c>
      <c r="L51" s="11">
        <v>31.1112407525973</v>
      </c>
      <c r="M51" s="11"/>
      <c r="N51" s="13">
        <v>-9.6085389121656453E-4</v>
      </c>
      <c r="O51" s="13">
        <v>3.6725903655565155E-3</v>
      </c>
    </row>
    <row r="52" spans="1:15" s="1" customFormat="1">
      <c r="A52" s="10">
        <v>43151</v>
      </c>
      <c r="B52" s="10"/>
      <c r="C52" s="11">
        <v>31.0016</v>
      </c>
      <c r="D52" s="11"/>
      <c r="E52" s="11">
        <v>30.979486315254686</v>
      </c>
      <c r="F52" s="11">
        <v>31.101870986496042</v>
      </c>
      <c r="G52" s="11"/>
      <c r="H52" s="11">
        <v>30.954292027532759</v>
      </c>
      <c r="I52" s="11">
        <v>31.110569538092243</v>
      </c>
      <c r="J52" s="17"/>
      <c r="K52" s="11">
        <v>30.978028005624264</v>
      </c>
      <c r="L52" s="11">
        <v>31.101926516146815</v>
      </c>
      <c r="M52" s="11"/>
      <c r="N52" s="13">
        <v>-7.6034767159553003E-4</v>
      </c>
      <c r="O52" s="13">
        <v>3.2361722022997193E-3</v>
      </c>
    </row>
    <row r="53" spans="1:15" s="1" customFormat="1">
      <c r="A53" s="10">
        <v>43152</v>
      </c>
      <c r="B53" s="10"/>
      <c r="C53" s="11">
        <v>31.005700000000001</v>
      </c>
      <c r="D53" s="11"/>
      <c r="E53" s="11">
        <v>30.963263092692397</v>
      </c>
      <c r="F53" s="11">
        <v>31.101336308566772</v>
      </c>
      <c r="G53" s="11"/>
      <c r="H53" s="11">
        <v>30.829340494049923</v>
      </c>
      <c r="I53" s="11">
        <v>31.083392614600438</v>
      </c>
      <c r="J53" s="17"/>
      <c r="K53" s="11">
        <v>30.959594788885369</v>
      </c>
      <c r="L53" s="11">
        <v>31.101125564172435</v>
      </c>
      <c r="M53" s="11"/>
      <c r="N53" s="13">
        <v>-1.4869914601067637E-3</v>
      </c>
      <c r="O53" s="13">
        <v>3.0776781099099118E-3</v>
      </c>
    </row>
    <row r="54" spans="1:15" s="1" customFormat="1">
      <c r="A54" s="10">
        <v>43153</v>
      </c>
      <c r="B54" s="10"/>
      <c r="C54" s="11">
        <v>31.009799999999998</v>
      </c>
      <c r="D54" s="11"/>
      <c r="E54" s="11">
        <v>30.988934100007771</v>
      </c>
      <c r="F54" s="11">
        <v>31.118715018485752</v>
      </c>
      <c r="G54" s="11"/>
      <c r="H54" s="11">
        <v>31.001481459821804</v>
      </c>
      <c r="I54" s="11">
        <v>31.093616727598768</v>
      </c>
      <c r="J54" s="17"/>
      <c r="K54" s="11">
        <v>30.990214216819506</v>
      </c>
      <c r="L54" s="11">
        <v>31.118449172888127</v>
      </c>
      <c r="M54" s="11"/>
      <c r="N54" s="13">
        <v>-6.315997904047172E-4</v>
      </c>
      <c r="O54" s="13">
        <v>3.5037044059661295E-3</v>
      </c>
    </row>
    <row r="55" spans="1:15" s="1" customFormat="1">
      <c r="A55" s="10">
        <v>43154</v>
      </c>
      <c r="B55" s="10"/>
      <c r="C55" s="11">
        <v>31.013999999999999</v>
      </c>
      <c r="D55" s="11"/>
      <c r="E55" s="11">
        <v>30.986597044968917</v>
      </c>
      <c r="F55" s="11">
        <v>31.109356142127819</v>
      </c>
      <c r="G55" s="11"/>
      <c r="H55" s="11">
        <v>30.999773759503054</v>
      </c>
      <c r="I55" s="11">
        <v>31.104171581095088</v>
      </c>
      <c r="J55" s="17"/>
      <c r="K55" s="11">
        <v>30.98741639788863</v>
      </c>
      <c r="L55" s="11">
        <v>31.109279747056394</v>
      </c>
      <c r="M55" s="11"/>
      <c r="N55" s="13">
        <v>-8.5714845267844298E-4</v>
      </c>
      <c r="O55" s="13">
        <v>3.0721528037787799E-3</v>
      </c>
    </row>
    <row r="56" spans="1:15" s="1" customFormat="1">
      <c r="A56" s="10">
        <v>43155</v>
      </c>
      <c r="B56" s="10"/>
      <c r="C56" s="11">
        <v>31.0181</v>
      </c>
      <c r="D56" s="11"/>
      <c r="E56" s="11">
        <v>30.922546223669539</v>
      </c>
      <c r="F56" s="11">
        <v>31.143631901784595</v>
      </c>
      <c r="G56" s="11"/>
      <c r="H56" s="11">
        <v>30.643742317261893</v>
      </c>
      <c r="I56" s="11">
        <v>30.935461675164476</v>
      </c>
      <c r="J56" s="17"/>
      <c r="K56" s="11">
        <v>30.908049083240829</v>
      </c>
      <c r="L56" s="11">
        <v>31.141905007669241</v>
      </c>
      <c r="M56" s="11"/>
      <c r="N56" s="13">
        <v>-3.5479580231919752E-3</v>
      </c>
      <c r="O56" s="13">
        <v>3.9913794742179659E-3</v>
      </c>
    </row>
    <row r="57" spans="1:15" s="1" customFormat="1">
      <c r="A57" s="10">
        <v>43157</v>
      </c>
      <c r="B57" s="10"/>
      <c r="C57" s="11">
        <v>31.026399999999999</v>
      </c>
      <c r="D57" s="11"/>
      <c r="E57" s="11">
        <v>30.959783139975421</v>
      </c>
      <c r="F57" s="11">
        <v>31.129832139218834</v>
      </c>
      <c r="G57" s="11"/>
      <c r="H57" s="11">
        <v>30.755372456212225</v>
      </c>
      <c r="I57" s="11">
        <v>31.056633017402774</v>
      </c>
      <c r="J57" s="12"/>
      <c r="K57" s="11">
        <v>30.953976043194178</v>
      </c>
      <c r="L57" s="11">
        <v>31.1292361550456</v>
      </c>
      <c r="M57" s="11"/>
      <c r="N57" s="13">
        <v>-2.3342687777447892E-3</v>
      </c>
      <c r="O57" s="13">
        <v>3.3144726763530792E-3</v>
      </c>
    </row>
    <row r="58" spans="1:15" s="1" customFormat="1">
      <c r="A58" s="10">
        <v>43158</v>
      </c>
      <c r="B58" s="10"/>
      <c r="C58" s="11">
        <v>31.0306</v>
      </c>
      <c r="D58" s="11"/>
      <c r="E58" s="11">
        <v>30.982298800856512</v>
      </c>
      <c r="F58" s="11">
        <v>31.110449922851483</v>
      </c>
      <c r="G58" s="11"/>
      <c r="H58" s="11">
        <v>31.028561160612611</v>
      </c>
      <c r="I58" s="11">
        <v>31.098794744083026</v>
      </c>
      <c r="J58" s="12"/>
      <c r="K58" s="11">
        <v>30.987740713394949</v>
      </c>
      <c r="L58" s="11">
        <v>31.110168939737044</v>
      </c>
      <c r="M58" s="11"/>
      <c r="N58" s="13">
        <v>-1.3811942600223902E-3</v>
      </c>
      <c r="O58" s="13">
        <v>2.5642088692143824E-3</v>
      </c>
    </row>
    <row r="59" spans="1:15" s="1" customFormat="1">
      <c r="A59" s="10">
        <v>43159</v>
      </c>
      <c r="B59" s="10"/>
      <c r="C59" s="11">
        <v>31.034700000000001</v>
      </c>
      <c r="D59" s="11"/>
      <c r="E59" s="11">
        <v>30.977872790795246</v>
      </c>
      <c r="F59" s="11">
        <v>31.14270382994993</v>
      </c>
      <c r="G59" s="11"/>
      <c r="H59" s="11">
        <v>30.900264424147039</v>
      </c>
      <c r="I59" s="11">
        <v>31.106085894930754</v>
      </c>
      <c r="J59" s="12"/>
      <c r="K59" s="11">
        <v>30.976266116053875</v>
      </c>
      <c r="L59" s="11">
        <v>31.142259403000619</v>
      </c>
      <c r="M59" s="11"/>
      <c r="N59" s="13">
        <v>-1.8828564138247197E-3</v>
      </c>
      <c r="O59" s="13">
        <v>3.4657787251243912E-3</v>
      </c>
    </row>
    <row r="60" spans="1:15" s="1" customFormat="1">
      <c r="A60" s="10">
        <v>43160</v>
      </c>
      <c r="B60" s="10"/>
      <c r="C60" s="11">
        <v>31.038900000000002</v>
      </c>
      <c r="D60" s="11"/>
      <c r="E60" s="11">
        <v>31.011061336499463</v>
      </c>
      <c r="F60" s="11">
        <v>31.140991183572531</v>
      </c>
      <c r="G60" s="11"/>
      <c r="H60" s="11">
        <v>30.718104836151394</v>
      </c>
      <c r="I60" s="11">
        <v>31.127492137330517</v>
      </c>
      <c r="J60" s="12"/>
      <c r="K60" s="11">
        <v>31.00646142508397</v>
      </c>
      <c r="L60" s="11">
        <v>31.140704417193092</v>
      </c>
      <c r="M60" s="11"/>
      <c r="N60" s="13">
        <v>-1.0450942177729263E-3</v>
      </c>
      <c r="O60" s="13">
        <v>3.279897715224776E-3</v>
      </c>
    </row>
    <row r="61" spans="1:15" s="1" customFormat="1">
      <c r="A61" s="10">
        <v>43161</v>
      </c>
      <c r="B61" s="10"/>
      <c r="C61" s="11">
        <v>31.042999999999999</v>
      </c>
      <c r="D61" s="11"/>
      <c r="E61" s="11">
        <v>30.9962242116422</v>
      </c>
      <c r="F61" s="11">
        <v>31.132098482356646</v>
      </c>
      <c r="G61" s="11"/>
      <c r="H61" s="11">
        <v>30.931037026219858</v>
      </c>
      <c r="I61" s="11">
        <v>31.11014499383818</v>
      </c>
      <c r="J61" s="12"/>
      <c r="K61" s="11">
        <v>30.993340077526753</v>
      </c>
      <c r="L61" s="11">
        <v>31.131276052648641</v>
      </c>
      <c r="M61" s="11"/>
      <c r="N61" s="13">
        <v>-1.599714024844453E-3</v>
      </c>
      <c r="O61" s="13">
        <v>2.8436701558690034E-3</v>
      </c>
    </row>
    <row r="62" spans="1:15" s="1" customFormat="1">
      <c r="A62" s="10">
        <v>43162</v>
      </c>
      <c r="B62" s="10"/>
      <c r="C62" s="11">
        <v>31.0472</v>
      </c>
      <c r="D62" s="11"/>
      <c r="E62" s="11">
        <v>30.974047867677257</v>
      </c>
      <c r="F62" s="11">
        <v>31.178510099778222</v>
      </c>
      <c r="G62" s="11"/>
      <c r="H62" s="11">
        <v>30.797251408369707</v>
      </c>
      <c r="I62" s="11">
        <v>31.061783609890497</v>
      </c>
      <c r="J62" s="12"/>
      <c r="K62" s="11">
        <v>30.964007025374425</v>
      </c>
      <c r="L62" s="11">
        <v>31.176481286336209</v>
      </c>
      <c r="M62" s="11"/>
      <c r="N62" s="13">
        <v>-2.6795644897309673E-3</v>
      </c>
      <c r="O62" s="13">
        <v>4.1640240129934012E-3</v>
      </c>
    </row>
    <row r="63" spans="1:15" s="1" customFormat="1">
      <c r="A63" s="10">
        <v>43164</v>
      </c>
      <c r="B63" s="10"/>
      <c r="C63" s="11">
        <v>31.055499999999999</v>
      </c>
      <c r="D63" s="11"/>
      <c r="E63" s="11">
        <v>30.996277632001213</v>
      </c>
      <c r="F63" s="11">
        <v>31.145599413243218</v>
      </c>
      <c r="G63" s="11"/>
      <c r="H63" s="11">
        <v>30.734534554217124</v>
      </c>
      <c r="I63" s="11">
        <v>31.090544497233228</v>
      </c>
      <c r="J63" s="12"/>
      <c r="K63" s="11">
        <v>30.986552297518543</v>
      </c>
      <c r="L63" s="11">
        <v>31.144946835224282</v>
      </c>
      <c r="M63" s="11"/>
      <c r="N63" s="13">
        <v>-2.2201446597689867E-3</v>
      </c>
      <c r="O63" s="13">
        <v>2.8802252491276332E-3</v>
      </c>
    </row>
    <row r="64" spans="1:15" s="1" customFormat="1">
      <c r="A64" s="10">
        <v>43165</v>
      </c>
      <c r="B64" s="10"/>
      <c r="C64" s="11">
        <v>31.0596</v>
      </c>
      <c r="D64" s="11"/>
      <c r="E64" s="11">
        <v>30.99037620218073</v>
      </c>
      <c r="F64" s="11">
        <v>31.156031063385299</v>
      </c>
      <c r="G64" s="11"/>
      <c r="H64" s="11">
        <v>30.838117945264457</v>
      </c>
      <c r="I64" s="11">
        <v>30.939117032127541</v>
      </c>
      <c r="J64" s="12"/>
      <c r="K64" s="11">
        <v>30.986967064363071</v>
      </c>
      <c r="L64" s="11">
        <v>31.154245940537432</v>
      </c>
      <c r="M64" s="11"/>
      <c r="N64" s="13">
        <v>-2.3385019651550056E-3</v>
      </c>
      <c r="O64" s="13">
        <v>3.0472362985174534E-3</v>
      </c>
    </row>
    <row r="65" spans="1:15" s="1" customFormat="1">
      <c r="A65" s="10">
        <v>43166</v>
      </c>
      <c r="B65" s="10"/>
      <c r="C65" s="11">
        <v>31.063800000000001</v>
      </c>
      <c r="D65" s="11"/>
      <c r="E65" s="11">
        <v>31.018177520831482</v>
      </c>
      <c r="F65" s="11">
        <v>31.152875157471588</v>
      </c>
      <c r="G65" s="11"/>
      <c r="H65" s="11">
        <v>30.946345364976537</v>
      </c>
      <c r="I65" s="11">
        <v>31.137034394078796</v>
      </c>
      <c r="J65" s="12"/>
      <c r="K65" s="11">
        <v>31.016106380204018</v>
      </c>
      <c r="L65" s="11">
        <v>31.152766816228933</v>
      </c>
      <c r="M65" s="11"/>
      <c r="N65" s="13">
        <v>-1.5353440273238399E-3</v>
      </c>
      <c r="O65" s="13">
        <v>2.8640029947698781E-3</v>
      </c>
    </row>
    <row r="66" spans="1:15" s="1" customFormat="1">
      <c r="A66" s="10">
        <v>43167</v>
      </c>
      <c r="B66" s="10"/>
      <c r="C66" s="11">
        <v>31.067900000000002</v>
      </c>
      <c r="D66" s="11"/>
      <c r="E66" s="11">
        <v>31.015317441176709</v>
      </c>
      <c r="F66" s="11">
        <v>31.143022403070553</v>
      </c>
      <c r="G66" s="11"/>
      <c r="H66" s="11">
        <v>30.919103333220527</v>
      </c>
      <c r="I66" s="11">
        <v>31.142678031385135</v>
      </c>
      <c r="J66" s="12"/>
      <c r="K66" s="11">
        <v>31.012920117725528</v>
      </c>
      <c r="L66" s="11">
        <v>31.143018126517511</v>
      </c>
      <c r="M66" s="11"/>
      <c r="N66" s="13">
        <v>-1.7696684447443621E-3</v>
      </c>
      <c r="O66" s="13">
        <v>2.4178694574628202E-3</v>
      </c>
    </row>
    <row r="67" spans="1:15" s="1" customFormat="1">
      <c r="A67" s="10">
        <v>43168</v>
      </c>
      <c r="B67" s="10"/>
      <c r="C67" s="11">
        <v>31.072099999999999</v>
      </c>
      <c r="D67" s="11"/>
      <c r="E67" s="11">
        <v>31.016386470551385</v>
      </c>
      <c r="F67" s="11">
        <v>31.162964638316616</v>
      </c>
      <c r="G67" s="11"/>
      <c r="H67" s="11">
        <v>31.046958215929514</v>
      </c>
      <c r="I67" s="11">
        <v>31.159529675665983</v>
      </c>
      <c r="J67" s="12"/>
      <c r="K67" s="11">
        <v>31.018576679894935</v>
      </c>
      <c r="L67" s="11">
        <v>31.162892162947379</v>
      </c>
      <c r="M67" s="11"/>
      <c r="N67" s="13">
        <v>-1.7225523896056091E-3</v>
      </c>
      <c r="O67" s="13">
        <v>2.9219834818818317E-3</v>
      </c>
    </row>
    <row r="68" spans="1:15" s="1" customFormat="1">
      <c r="A68" s="10">
        <v>43169</v>
      </c>
      <c r="B68" s="10"/>
      <c r="C68" s="11">
        <v>31.0762</v>
      </c>
      <c r="D68" s="11"/>
      <c r="E68" s="11">
        <v>30.991103134931436</v>
      </c>
      <c r="F68" s="11">
        <v>31.212325287259571</v>
      </c>
      <c r="G68" s="11"/>
      <c r="H68" s="11">
        <v>30.585661758510192</v>
      </c>
      <c r="I68" s="11">
        <v>31.124127410422393</v>
      </c>
      <c r="J68" s="12"/>
      <c r="K68" s="11">
        <v>30.974491027599928</v>
      </c>
      <c r="L68" s="11">
        <v>31.209859742508623</v>
      </c>
      <c r="M68" s="11"/>
      <c r="N68" s="13">
        <v>-3.2728896197112881E-3</v>
      </c>
      <c r="O68" s="13">
        <v>4.3010323819715158E-3</v>
      </c>
    </row>
    <row r="69" spans="1:15" s="1" customFormat="1">
      <c r="A69" s="10">
        <v>43171</v>
      </c>
      <c r="B69" s="10"/>
      <c r="C69" s="11">
        <v>31.084499999999998</v>
      </c>
      <c r="D69" s="11"/>
      <c r="E69" s="11">
        <v>31.032009005543401</v>
      </c>
      <c r="F69" s="11">
        <v>31.182419688561485</v>
      </c>
      <c r="G69" s="11"/>
      <c r="H69" s="11">
        <v>31.060312678239981</v>
      </c>
      <c r="I69" s="11">
        <v>31.145402543223295</v>
      </c>
      <c r="J69" s="12"/>
      <c r="K69" s="11">
        <v>31.035581451783511</v>
      </c>
      <c r="L69" s="11">
        <v>31.181760605751879</v>
      </c>
      <c r="M69" s="11"/>
      <c r="N69" s="13">
        <v>-1.5737280064497669E-3</v>
      </c>
      <c r="O69" s="13">
        <v>3.1289100919069312E-3</v>
      </c>
    </row>
    <row r="70" spans="1:15" s="1" customFormat="1">
      <c r="A70" s="10">
        <v>43172</v>
      </c>
      <c r="B70" s="10"/>
      <c r="C70" s="11">
        <v>31.088699999999999</v>
      </c>
      <c r="D70" s="11"/>
      <c r="E70" s="11">
        <v>31.036881232906602</v>
      </c>
      <c r="F70" s="11">
        <v>31.192041914500638</v>
      </c>
      <c r="G70" s="11"/>
      <c r="H70" s="11">
        <v>30.995744688358798</v>
      </c>
      <c r="I70" s="11">
        <v>31.165730174950259</v>
      </c>
      <c r="J70" s="12"/>
      <c r="K70" s="11">
        <v>31.035176393715219</v>
      </c>
      <c r="L70" s="11">
        <v>31.191810389520214</v>
      </c>
      <c r="M70" s="11"/>
      <c r="N70" s="13">
        <v>-1.7216418275701722E-3</v>
      </c>
      <c r="O70" s="13">
        <v>3.3166516940307681E-3</v>
      </c>
    </row>
    <row r="71" spans="1:15" s="1" customFormat="1">
      <c r="A71" s="10">
        <v>43173</v>
      </c>
      <c r="B71" s="10"/>
      <c r="C71" s="11">
        <v>31.0929</v>
      </c>
      <c r="D71" s="11"/>
      <c r="E71" s="11">
        <v>31.035978475880107</v>
      </c>
      <c r="F71" s="11">
        <v>31.179250916076963</v>
      </c>
      <c r="G71" s="11"/>
      <c r="H71" s="11">
        <v>30.915845107015993</v>
      </c>
      <c r="I71" s="11">
        <v>31.17433638156189</v>
      </c>
      <c r="J71" s="12"/>
      <c r="K71" s="11">
        <v>31.03338219064349</v>
      </c>
      <c r="L71" s="11">
        <v>31.179166441712717</v>
      </c>
      <c r="M71" s="11"/>
      <c r="N71" s="13">
        <v>-1.9141929301065613E-3</v>
      </c>
      <c r="O71" s="13">
        <v>2.7744739703506704E-3</v>
      </c>
    </row>
    <row r="72" spans="1:15" s="1" customFormat="1">
      <c r="A72" s="10">
        <v>43174</v>
      </c>
      <c r="B72" s="10"/>
      <c r="C72" s="11">
        <v>31.097000000000001</v>
      </c>
      <c r="D72" s="11"/>
      <c r="E72" s="11">
        <v>31.046423737159262</v>
      </c>
      <c r="F72" s="11">
        <v>31.195599866439647</v>
      </c>
      <c r="G72" s="11"/>
      <c r="H72" s="11">
        <v>30.92955021843547</v>
      </c>
      <c r="I72" s="11">
        <v>31.131320110143722</v>
      </c>
      <c r="J72" s="12"/>
      <c r="K72" s="11">
        <v>31.04434830013739</v>
      </c>
      <c r="L72" s="11">
        <v>31.193274537326012</v>
      </c>
      <c r="M72" s="11"/>
      <c r="N72" s="13">
        <v>-1.6931440287684155E-3</v>
      </c>
      <c r="O72" s="13">
        <v>3.095942931022624E-3</v>
      </c>
    </row>
    <row r="73" spans="1:15" s="1" customFormat="1">
      <c r="A73" s="10">
        <v>43175</v>
      </c>
      <c r="B73" s="10"/>
      <c r="C73" s="11">
        <v>31.101199999999999</v>
      </c>
      <c r="D73" s="11"/>
      <c r="E73" s="11">
        <v>31.065332688105961</v>
      </c>
      <c r="F73" s="11">
        <v>31.198681164272017</v>
      </c>
      <c r="G73" s="11"/>
      <c r="H73" s="11">
        <v>30.977491363128941</v>
      </c>
      <c r="I73" s="11">
        <v>31.144658452140124</v>
      </c>
      <c r="J73" s="12"/>
      <c r="K73" s="11">
        <v>31.062642131431755</v>
      </c>
      <c r="L73" s="11">
        <v>31.197366087559558</v>
      </c>
      <c r="M73" s="11"/>
      <c r="N73" s="13">
        <v>-1.239755011647266E-3</v>
      </c>
      <c r="O73" s="13">
        <v>3.0920378493292798E-3</v>
      </c>
    </row>
    <row r="74" spans="1:15" s="1" customFormat="1">
      <c r="A74" s="10">
        <v>43176</v>
      </c>
      <c r="B74" s="10"/>
      <c r="C74" s="11">
        <v>31.1053</v>
      </c>
      <c r="D74" s="11"/>
      <c r="E74" s="11">
        <v>31.01520407514472</v>
      </c>
      <c r="F74" s="11">
        <v>31.239941990869653</v>
      </c>
      <c r="G74" s="11"/>
      <c r="H74" s="11">
        <v>30.869076729321065</v>
      </c>
      <c r="I74" s="11">
        <v>31.194928571422341</v>
      </c>
      <c r="J74" s="12"/>
      <c r="K74" s="11">
        <v>31.008354720933113</v>
      </c>
      <c r="L74" s="11">
        <v>31.2389356734157</v>
      </c>
      <c r="M74" s="11"/>
      <c r="N74" s="13">
        <v>-3.1166804070974006E-3</v>
      </c>
      <c r="O74" s="13">
        <v>4.2962348350827689E-3</v>
      </c>
    </row>
    <row r="75" spans="1:15" s="1" customFormat="1">
      <c r="A75" s="10">
        <v>43178</v>
      </c>
      <c r="B75" s="10"/>
      <c r="C75" s="11">
        <v>31.113600000000002</v>
      </c>
      <c r="D75" s="11"/>
      <c r="E75" s="11">
        <v>31.04877572235285</v>
      </c>
      <c r="F75" s="11">
        <v>31.203818492413721</v>
      </c>
      <c r="G75" s="11"/>
      <c r="H75" s="11">
        <v>30.659720440096716</v>
      </c>
      <c r="I75" s="11">
        <v>31.192275766015275</v>
      </c>
      <c r="J75" s="12"/>
      <c r="K75" s="11">
        <v>31.040266759793184</v>
      </c>
      <c r="L75" s="11">
        <v>31.203720434549044</v>
      </c>
      <c r="M75" s="11"/>
      <c r="N75" s="13">
        <v>-2.3569513076859591E-3</v>
      </c>
      <c r="O75" s="13">
        <v>2.8964965336393963E-3</v>
      </c>
    </row>
    <row r="76" spans="1:15" s="1" customFormat="1">
      <c r="A76" s="10">
        <v>43179</v>
      </c>
      <c r="B76" s="10"/>
      <c r="C76" s="11">
        <v>31.117799999999999</v>
      </c>
      <c r="D76" s="11"/>
      <c r="E76" s="11">
        <v>31.05649275810784</v>
      </c>
      <c r="F76" s="11">
        <v>31.20378310021102</v>
      </c>
      <c r="G76" s="11"/>
      <c r="H76" s="11">
        <v>30.798699540988675</v>
      </c>
      <c r="I76" s="11">
        <v>31.177865550698765</v>
      </c>
      <c r="J76" s="12"/>
      <c r="K76" s="11">
        <v>31.052656819896168</v>
      </c>
      <c r="L76" s="11">
        <v>31.203354320783259</v>
      </c>
      <c r="M76" s="11"/>
      <c r="N76" s="13">
        <v>-2.093437842772669E-3</v>
      </c>
      <c r="O76" s="13">
        <v>2.7493691965132382E-3</v>
      </c>
    </row>
    <row r="77" spans="1:15" s="1" customFormat="1">
      <c r="A77" s="10">
        <v>43180</v>
      </c>
      <c r="B77" s="10"/>
      <c r="C77" s="11">
        <v>31.122</v>
      </c>
      <c r="D77" s="11"/>
      <c r="E77" s="11">
        <v>31.05601051445112</v>
      </c>
      <c r="F77" s="11">
        <v>31.203723404855847</v>
      </c>
      <c r="G77" s="11"/>
      <c r="H77" s="11">
        <v>31.102773504030619</v>
      </c>
      <c r="I77" s="11">
        <v>31.161031367506006</v>
      </c>
      <c r="J77" s="12"/>
      <c r="K77" s="11">
        <v>31.060138236394064</v>
      </c>
      <c r="L77" s="11">
        <v>31.200008465789566</v>
      </c>
      <c r="M77" s="11"/>
      <c r="N77" s="13">
        <v>-1.9877181288457104E-3</v>
      </c>
      <c r="O77" s="13">
        <v>2.5065376836182012E-3</v>
      </c>
    </row>
    <row r="78" spans="1:15" s="1" customFormat="1">
      <c r="A78" s="10">
        <v>43181</v>
      </c>
      <c r="B78" s="10"/>
      <c r="C78" s="11">
        <v>31.126100000000001</v>
      </c>
      <c r="D78" s="11"/>
      <c r="E78" s="11">
        <v>31.058338533837471</v>
      </c>
      <c r="F78" s="11">
        <v>31.206752504773327</v>
      </c>
      <c r="G78" s="11"/>
      <c r="H78" s="11">
        <v>31.090003933001707</v>
      </c>
      <c r="I78" s="11">
        <v>31.159074705887964</v>
      </c>
      <c r="J78" s="12"/>
      <c r="K78" s="11">
        <v>31.060751772269718</v>
      </c>
      <c r="L78" s="11">
        <v>31.203112231481143</v>
      </c>
      <c r="M78" s="11"/>
      <c r="N78" s="13">
        <v>-2.0994672551422379E-3</v>
      </c>
      <c r="O78" s="13">
        <v>2.4742011199970979E-3</v>
      </c>
    </row>
    <row r="79" spans="1:15" s="1" customFormat="1">
      <c r="A79" s="10">
        <v>43182</v>
      </c>
      <c r="B79" s="10"/>
      <c r="C79" s="11">
        <v>31.130299999999998</v>
      </c>
      <c r="D79" s="11"/>
      <c r="E79" s="11">
        <v>31.066352990944694</v>
      </c>
      <c r="F79" s="11">
        <v>31.218652118786128</v>
      </c>
      <c r="G79" s="11"/>
      <c r="H79" s="11">
        <v>31.073442232207345</v>
      </c>
      <c r="I79" s="11">
        <v>31.167095079561147</v>
      </c>
      <c r="J79" s="12"/>
      <c r="K79" s="11">
        <v>31.066745717743281</v>
      </c>
      <c r="L79" s="11">
        <v>31.215894115407348</v>
      </c>
      <c r="M79" s="11"/>
      <c r="N79" s="13">
        <v>-2.0415570121944679E-3</v>
      </c>
      <c r="O79" s="13">
        <v>2.7495435446285403E-3</v>
      </c>
    </row>
    <row r="80" spans="1:15" s="1" customFormat="1">
      <c r="A80" s="10">
        <v>43183</v>
      </c>
      <c r="B80" s="10"/>
      <c r="C80" s="11">
        <v>31.134399999999999</v>
      </c>
      <c r="D80" s="11"/>
      <c r="E80" s="11">
        <v>31.042001281534688</v>
      </c>
      <c r="F80" s="11">
        <v>31.235368359746619</v>
      </c>
      <c r="G80" s="11"/>
      <c r="H80" s="11">
        <v>30.862115713758794</v>
      </c>
      <c r="I80" s="11">
        <v>31.210371999760145</v>
      </c>
      <c r="J80" s="12"/>
      <c r="K80" s="11">
        <v>31.0328119196027</v>
      </c>
      <c r="L80" s="11">
        <v>31.234967602036868</v>
      </c>
      <c r="M80" s="11"/>
      <c r="N80" s="13">
        <v>-3.2628886504091634E-3</v>
      </c>
      <c r="O80" s="13">
        <v>3.2301120958447317E-3</v>
      </c>
    </row>
    <row r="81" spans="1:15" s="1" customFormat="1">
      <c r="A81" s="10">
        <v>43185</v>
      </c>
      <c r="B81" s="10"/>
      <c r="C81" s="11">
        <v>31.142800000000001</v>
      </c>
      <c r="D81" s="11"/>
      <c r="E81" s="11">
        <v>31.063341226897847</v>
      </c>
      <c r="F81" s="11">
        <v>31.234407069315413</v>
      </c>
      <c r="G81" s="11"/>
      <c r="H81" s="11">
        <v>31.009442225274469</v>
      </c>
      <c r="I81" s="11">
        <v>31.159958657067865</v>
      </c>
      <c r="J81" s="12"/>
      <c r="K81" s="11">
        <v>31.061633507838422</v>
      </c>
      <c r="L81" s="11">
        <v>31.230075696173149</v>
      </c>
      <c r="M81" s="11"/>
      <c r="N81" s="13">
        <v>-2.6062682919191166E-3</v>
      </c>
      <c r="O81" s="13">
        <v>2.8024357531483222E-3</v>
      </c>
    </row>
    <row r="82" spans="1:15" s="1" customFormat="1">
      <c r="A82" s="10">
        <v>43186</v>
      </c>
      <c r="B82" s="10"/>
      <c r="C82" s="11">
        <v>31.146899999999999</v>
      </c>
      <c r="D82" s="11"/>
      <c r="E82" s="11">
        <v>31.065984438436399</v>
      </c>
      <c r="F82" s="11">
        <v>31.214381486606822</v>
      </c>
      <c r="G82" s="11"/>
      <c r="H82" s="11">
        <v>30.916621054359911</v>
      </c>
      <c r="I82" s="11">
        <v>31.188412998068795</v>
      </c>
      <c r="J82" s="12"/>
      <c r="K82" s="11">
        <v>31.063938039012754</v>
      </c>
      <c r="L82" s="11">
        <v>31.213708949947847</v>
      </c>
      <c r="M82" s="11"/>
      <c r="N82" s="13">
        <v>-2.6635704030656183E-3</v>
      </c>
      <c r="O82" s="13">
        <v>2.1449630604602182E-3</v>
      </c>
    </row>
    <row r="83" spans="1:15" s="1" customFormat="1">
      <c r="A83" s="10">
        <v>43187</v>
      </c>
      <c r="B83" s="10"/>
      <c r="C83" s="11">
        <v>31.1511</v>
      </c>
      <c r="D83" s="11"/>
      <c r="E83" s="11">
        <v>31.064977160876662</v>
      </c>
      <c r="F83" s="11">
        <v>31.226681536827304</v>
      </c>
      <c r="G83" s="11"/>
      <c r="H83" s="11">
        <v>30.815036027105212</v>
      </c>
      <c r="I83" s="11">
        <v>30.980694854203325</v>
      </c>
      <c r="J83" s="12"/>
      <c r="K83" s="11">
        <v>31.060097259863415</v>
      </c>
      <c r="L83" s="11">
        <v>31.225831994225942</v>
      </c>
      <c r="M83" s="11"/>
      <c r="N83" s="13">
        <v>-2.9213331194270667E-3</v>
      </c>
      <c r="O83" s="13">
        <v>2.399016221768809E-3</v>
      </c>
    </row>
    <row r="84" spans="1:15" s="1" customFormat="1">
      <c r="A84" s="10">
        <v>43192</v>
      </c>
      <c r="B84" s="10"/>
      <c r="C84" s="11">
        <v>31.171900000000001</v>
      </c>
      <c r="D84" s="11"/>
      <c r="E84" s="11">
        <v>31.062303097054354</v>
      </c>
      <c r="F84" s="11">
        <v>31.247510607462281</v>
      </c>
      <c r="G84" s="11"/>
      <c r="H84" s="11">
        <v>30.914494890045574</v>
      </c>
      <c r="I84" s="11">
        <v>31.208843007147706</v>
      </c>
      <c r="J84" s="17"/>
      <c r="K84" s="11">
        <v>31.058648493296285</v>
      </c>
      <c r="L84" s="11">
        <v>31.246813071174312</v>
      </c>
      <c r="M84" s="11"/>
      <c r="N84" s="13">
        <v>-3.6331281283372339E-3</v>
      </c>
      <c r="O84" s="13">
        <v>2.4032244160385264E-3</v>
      </c>
    </row>
    <row r="85" spans="1:15" s="1" customFormat="1">
      <c r="A85" s="10">
        <v>43193</v>
      </c>
      <c r="B85" s="10"/>
      <c r="C85" s="11">
        <v>31.176100000000002</v>
      </c>
      <c r="D85" s="11"/>
      <c r="E85" s="11">
        <v>31.080251615762013</v>
      </c>
      <c r="F85" s="11">
        <v>31.222714227953443</v>
      </c>
      <c r="G85" s="11"/>
      <c r="H85" s="11">
        <v>30.98903851750665</v>
      </c>
      <c r="I85" s="11">
        <v>31.228563463262425</v>
      </c>
      <c r="J85" s="17"/>
      <c r="K85" s="11">
        <v>31.077394693309888</v>
      </c>
      <c r="L85" s="11">
        <v>31.22286945190514</v>
      </c>
      <c r="M85" s="11"/>
      <c r="N85" s="13">
        <v>-3.1660569054536652E-3</v>
      </c>
      <c r="O85" s="13">
        <v>1.5001700631297205E-3</v>
      </c>
    </row>
    <row r="86" spans="1:15" s="1" customFormat="1">
      <c r="A86" s="10">
        <v>43194</v>
      </c>
      <c r="B86" s="10"/>
      <c r="C86" s="11">
        <v>31.180299999999999</v>
      </c>
      <c r="D86" s="11"/>
      <c r="E86" s="11">
        <v>31.083965897138572</v>
      </c>
      <c r="F86" s="11">
        <v>31.251545604949523</v>
      </c>
      <c r="G86" s="11"/>
      <c r="H86" s="11">
        <v>30.901496038296276</v>
      </c>
      <c r="I86" s="11">
        <v>31.233821696530143</v>
      </c>
      <c r="J86" s="17"/>
      <c r="K86" s="11">
        <v>31.079823349774649</v>
      </c>
      <c r="L86" s="11">
        <v>31.251454410742291</v>
      </c>
      <c r="M86" s="11"/>
      <c r="N86" s="13">
        <v>-3.2224401376943E-3</v>
      </c>
      <c r="O86" s="13">
        <v>2.2820309856637581E-3</v>
      </c>
    </row>
    <row r="87" spans="1:15" s="1" customFormat="1">
      <c r="A87" s="10">
        <v>43195</v>
      </c>
      <c r="B87" s="10"/>
      <c r="C87" s="11">
        <v>31.1844</v>
      </c>
      <c r="D87" s="11"/>
      <c r="E87" s="11">
        <v>31.099377258582482</v>
      </c>
      <c r="F87" s="11">
        <v>31.235685796346353</v>
      </c>
      <c r="G87" s="11"/>
      <c r="H87" s="11">
        <v>31.034197733377574</v>
      </c>
      <c r="I87" s="11">
        <v>31.182050906231702</v>
      </c>
      <c r="J87" s="17"/>
      <c r="K87" s="11">
        <v>31.097498593223122</v>
      </c>
      <c r="L87" s="11">
        <v>31.235281828633209</v>
      </c>
      <c r="M87" s="11"/>
      <c r="N87" s="13">
        <v>-2.786694846682254E-3</v>
      </c>
      <c r="O87" s="13">
        <v>1.6316436626392899E-3</v>
      </c>
    </row>
    <row r="88" spans="1:15" s="1" customFormat="1">
      <c r="A88" s="10">
        <v>43196</v>
      </c>
      <c r="B88" s="10"/>
      <c r="C88" s="11">
        <v>31.188600000000001</v>
      </c>
      <c r="D88" s="11"/>
      <c r="E88" s="11">
        <v>31.120871504713573</v>
      </c>
      <c r="F88" s="11">
        <v>31.237915869301514</v>
      </c>
      <c r="G88" s="11"/>
      <c r="H88" s="11">
        <v>31.043485261403557</v>
      </c>
      <c r="I88" s="11">
        <v>31.220341785297432</v>
      </c>
      <c r="J88" s="17"/>
      <c r="K88" s="11">
        <v>31.118953845732346</v>
      </c>
      <c r="L88" s="11">
        <v>31.237712190708244</v>
      </c>
      <c r="M88" s="11"/>
      <c r="N88" s="13">
        <v>-2.2330644616191555E-3</v>
      </c>
      <c r="O88" s="13">
        <v>1.5746840418692412E-3</v>
      </c>
    </row>
    <row r="89" spans="1:15" s="1" customFormat="1">
      <c r="A89" s="10">
        <v>43197</v>
      </c>
      <c r="B89" s="10"/>
      <c r="C89" s="11">
        <v>31.192799999999998</v>
      </c>
      <c r="D89" s="11"/>
      <c r="E89" s="11">
        <v>31.060003048716968</v>
      </c>
      <c r="F89" s="11">
        <v>31.302029099946171</v>
      </c>
      <c r="G89" s="11"/>
      <c r="H89" s="11">
        <v>30.849734104346609</v>
      </c>
      <c r="I89" s="11">
        <v>31.222316123206031</v>
      </c>
      <c r="J89" s="17"/>
      <c r="K89" s="11">
        <v>31.04931514846945</v>
      </c>
      <c r="L89" s="11">
        <v>31.299283010120433</v>
      </c>
      <c r="M89" s="11"/>
      <c r="N89" s="13">
        <v>-4.5999349699465345E-3</v>
      </c>
      <c r="O89" s="13">
        <v>3.4137047690632146E-3</v>
      </c>
    </row>
    <row r="90" spans="1:15" s="1" customFormat="1">
      <c r="A90" s="10">
        <v>43199</v>
      </c>
      <c r="B90" s="10"/>
      <c r="C90" s="11">
        <v>31.2011</v>
      </c>
      <c r="D90" s="11"/>
      <c r="E90" s="11">
        <v>31.098938709669351</v>
      </c>
      <c r="F90" s="11">
        <v>31.255214261345621</v>
      </c>
      <c r="G90" s="11"/>
      <c r="H90" s="11">
        <v>30.901190515852715</v>
      </c>
      <c r="I90" s="11">
        <v>31.214274845761501</v>
      </c>
      <c r="J90" s="17"/>
      <c r="K90" s="11">
        <v>31.093418495898696</v>
      </c>
      <c r="L90" s="11">
        <v>31.254674118309769</v>
      </c>
      <c r="M90" s="11"/>
      <c r="N90" s="13">
        <v>-3.4512085824315222E-3</v>
      </c>
      <c r="O90" s="13">
        <v>1.7170586392713217E-3</v>
      </c>
    </row>
    <row r="91" spans="1:15" s="1" customFormat="1">
      <c r="A91" s="10">
        <v>43200</v>
      </c>
      <c r="B91" s="10"/>
      <c r="C91" s="11">
        <v>31.205300000000001</v>
      </c>
      <c r="D91" s="11"/>
      <c r="E91" s="11">
        <v>31.103325980582454</v>
      </c>
      <c r="F91" s="11">
        <v>31.269126491356189</v>
      </c>
      <c r="G91" s="11"/>
      <c r="H91" s="11">
        <v>30.948686131034069</v>
      </c>
      <c r="I91" s="11">
        <v>31.266062742397917</v>
      </c>
      <c r="J91" s="17"/>
      <c r="K91" s="11">
        <v>31.099405670908933</v>
      </c>
      <c r="L91" s="11">
        <v>31.269107590204793</v>
      </c>
      <c r="M91" s="11"/>
      <c r="N91" s="13">
        <v>-3.3934725540555074E-3</v>
      </c>
      <c r="O91" s="13">
        <v>2.0447677223033368E-3</v>
      </c>
    </row>
    <row r="92" spans="1:15" s="1" customFormat="1">
      <c r="A92" s="10">
        <v>43201</v>
      </c>
      <c r="B92" s="10"/>
      <c r="C92" s="11">
        <v>31.209399999999999</v>
      </c>
      <c r="D92" s="11"/>
      <c r="E92" s="11">
        <v>31.093556033992932</v>
      </c>
      <c r="F92" s="11">
        <v>31.262175152113382</v>
      </c>
      <c r="G92" s="11"/>
      <c r="H92" s="11">
        <v>31.052187499474812</v>
      </c>
      <c r="I92" s="11">
        <v>31.270930422476194</v>
      </c>
      <c r="J92" s="17"/>
      <c r="K92" s="11">
        <v>31.092595004644863</v>
      </c>
      <c r="L92" s="11">
        <v>31.262265224034707</v>
      </c>
      <c r="M92" s="11"/>
      <c r="N92" s="13">
        <v>-3.7426222662125942E-3</v>
      </c>
      <c r="O92" s="13">
        <v>1.693887868229054E-3</v>
      </c>
    </row>
    <row r="93" spans="1:15" s="1" customFormat="1">
      <c r="A93" s="10">
        <v>43202</v>
      </c>
      <c r="B93" s="10"/>
      <c r="C93" s="11">
        <v>31.2136</v>
      </c>
      <c r="D93" s="11"/>
      <c r="E93" s="11">
        <v>31.124200668807031</v>
      </c>
      <c r="F93" s="11">
        <v>31.257377830339671</v>
      </c>
      <c r="G93" s="11"/>
      <c r="H93" s="11">
        <v>31.002868973230147</v>
      </c>
      <c r="I93" s="11">
        <v>31.206961331440574</v>
      </c>
      <c r="J93" s="17"/>
      <c r="K93" s="11">
        <v>31.121064554143111</v>
      </c>
      <c r="L93" s="11">
        <v>31.256664022556365</v>
      </c>
      <c r="M93" s="11"/>
      <c r="N93" s="13">
        <v>-2.9645874188459196E-3</v>
      </c>
      <c r="O93" s="13">
        <v>1.3796557448152405E-3</v>
      </c>
    </row>
    <row r="94" spans="1:15" s="1" customFormat="1">
      <c r="A94" s="10">
        <v>43203</v>
      </c>
      <c r="B94" s="10"/>
      <c r="C94" s="11">
        <v>31.2178</v>
      </c>
      <c r="D94" s="11"/>
      <c r="E94" s="11">
        <v>31.132509165593255</v>
      </c>
      <c r="F94" s="11">
        <v>31.265099532784653</v>
      </c>
      <c r="G94" s="11"/>
      <c r="H94" s="11">
        <v>31.069763021092847</v>
      </c>
      <c r="I94" s="11">
        <v>31.144519245291427</v>
      </c>
      <c r="J94" s="17"/>
      <c r="K94" s="11">
        <v>31.131296732695326</v>
      </c>
      <c r="L94" s="11">
        <v>31.264434269962237</v>
      </c>
      <c r="M94" s="11"/>
      <c r="N94" s="13">
        <v>-2.7709597506766922E-3</v>
      </c>
      <c r="O94" s="13">
        <v>1.4938358872898356E-3</v>
      </c>
    </row>
    <row r="95" spans="1:15" s="1" customFormat="1">
      <c r="A95" s="10">
        <v>43204</v>
      </c>
      <c r="B95" s="10"/>
      <c r="C95" s="11">
        <v>31.222000000000001</v>
      </c>
      <c r="D95" s="11"/>
      <c r="E95" s="11">
        <v>31.062714529334194</v>
      </c>
      <c r="F95" s="11">
        <v>31.285884887827613</v>
      </c>
      <c r="G95" s="11"/>
      <c r="H95" s="11">
        <v>30.887411829355152</v>
      </c>
      <c r="I95" s="11">
        <v>31.119639068682385</v>
      </c>
      <c r="J95" s="17"/>
      <c r="K95" s="11">
        <v>31.056437855160151</v>
      </c>
      <c r="L95" s="11">
        <v>31.283889476684664</v>
      </c>
      <c r="M95" s="11"/>
      <c r="N95" s="13">
        <v>-5.3027398898164713E-3</v>
      </c>
      <c r="O95" s="13">
        <v>1.9822393403581533E-3</v>
      </c>
    </row>
    <row r="96" spans="1:15" s="1" customFormat="1">
      <c r="A96" s="10">
        <v>43206</v>
      </c>
      <c r="B96" s="10"/>
      <c r="C96" s="11">
        <v>31.2303</v>
      </c>
      <c r="D96" s="11"/>
      <c r="E96" s="11">
        <v>31.130096662809457</v>
      </c>
      <c r="F96" s="11">
        <v>31.286596691691852</v>
      </c>
      <c r="G96" s="11"/>
      <c r="H96" s="11">
        <v>30.972713500467236</v>
      </c>
      <c r="I96" s="11">
        <v>31.239853758182836</v>
      </c>
      <c r="J96" s="17"/>
      <c r="K96" s="11">
        <v>31.125841947074932</v>
      </c>
      <c r="L96" s="11">
        <v>31.285639317442087</v>
      </c>
      <c r="M96" s="11"/>
      <c r="N96" s="13">
        <v>-3.3447662342362401E-3</v>
      </c>
      <c r="O96" s="13">
        <v>1.7719752113199959E-3</v>
      </c>
    </row>
    <row r="97" spans="1:15" s="1" customFormat="1">
      <c r="A97" s="10">
        <v>43207</v>
      </c>
      <c r="B97" s="10"/>
      <c r="C97" s="11">
        <v>31.234500000000001</v>
      </c>
      <c r="D97" s="11"/>
      <c r="E97" s="11">
        <v>31.121519064506476</v>
      </c>
      <c r="F97" s="11">
        <v>31.292730402159759</v>
      </c>
      <c r="G97" s="11"/>
      <c r="H97" s="11">
        <v>31.067104983950298</v>
      </c>
      <c r="I97" s="11">
        <v>31.256843901754703</v>
      </c>
      <c r="J97" s="17"/>
      <c r="K97" s="11">
        <v>31.119759326651565</v>
      </c>
      <c r="L97" s="11">
        <v>31.292204144280241</v>
      </c>
      <c r="M97" s="11"/>
      <c r="N97" s="13">
        <v>-3.6735236148629229E-3</v>
      </c>
      <c r="O97" s="13">
        <v>1.8474489516477101E-3</v>
      </c>
    </row>
    <row r="98" spans="1:15" s="1" customFormat="1">
      <c r="A98" s="10">
        <v>43208</v>
      </c>
      <c r="B98" s="10"/>
      <c r="C98" s="11">
        <v>31.238700000000001</v>
      </c>
      <c r="D98" s="11"/>
      <c r="E98" s="11">
        <v>31.136631606476179</v>
      </c>
      <c r="F98" s="11">
        <v>31.276883289746085</v>
      </c>
      <c r="G98" s="11"/>
      <c r="H98" s="11">
        <v>30.912770902598844</v>
      </c>
      <c r="I98" s="11">
        <v>31.272558120572249</v>
      </c>
      <c r="J98" s="17"/>
      <c r="K98" s="11">
        <v>31.132600599977394</v>
      </c>
      <c r="L98" s="11">
        <v>31.276855668575955</v>
      </c>
      <c r="M98" s="11"/>
      <c r="N98" s="13">
        <v>-3.396408942196936E-3</v>
      </c>
      <c r="O98" s="13">
        <v>1.2214230610093706E-3</v>
      </c>
    </row>
    <row r="99" spans="1:15" s="1" customFormat="1">
      <c r="A99" s="10">
        <v>43209</v>
      </c>
      <c r="B99" s="10"/>
      <c r="C99" s="11">
        <v>31.242799999999999</v>
      </c>
      <c r="D99" s="11"/>
      <c r="E99" s="11">
        <v>31.149854381873901</v>
      </c>
      <c r="F99" s="11">
        <v>31.287296481920244</v>
      </c>
      <c r="G99" s="11"/>
      <c r="H99" s="11">
        <v>30.974920461563801</v>
      </c>
      <c r="I99" s="11">
        <v>31.294161845671105</v>
      </c>
      <c r="J99" s="17"/>
      <c r="K99" s="11">
        <v>31.147080127529378</v>
      </c>
      <c r="L99" s="11">
        <v>31.287309283383731</v>
      </c>
      <c r="M99" s="11"/>
      <c r="N99" s="13">
        <v>-3.0637418051717826E-3</v>
      </c>
      <c r="O99" s="13">
        <v>1.4246253019489985E-3</v>
      </c>
    </row>
    <row r="100" spans="1:15" s="1" customFormat="1">
      <c r="A100" s="10">
        <v>43210</v>
      </c>
      <c r="B100" s="10"/>
      <c r="C100" s="11">
        <v>31.247</v>
      </c>
      <c r="D100" s="11"/>
      <c r="E100" s="11">
        <v>31.167236196314601</v>
      </c>
      <c r="F100" s="11">
        <v>31.295982448976666</v>
      </c>
      <c r="G100" s="11"/>
      <c r="H100" s="11">
        <v>31.158506192739971</v>
      </c>
      <c r="I100" s="11">
        <v>31.276022682580415</v>
      </c>
      <c r="J100" s="17"/>
      <c r="K100" s="11">
        <v>31.166832150752764</v>
      </c>
      <c r="L100" s="11">
        <v>31.294381279965258</v>
      </c>
      <c r="M100" s="11"/>
      <c r="N100" s="13">
        <v>-2.565617475189155E-3</v>
      </c>
      <c r="O100" s="13">
        <v>1.5163465281549512E-3</v>
      </c>
    </row>
    <row r="101" spans="1:15" s="1" customFormat="1">
      <c r="A101" s="10">
        <v>43211</v>
      </c>
      <c r="B101" s="10"/>
      <c r="C101" s="11">
        <v>31.251200000000001</v>
      </c>
      <c r="D101" s="11"/>
      <c r="E101" s="11">
        <v>31.089210285049543</v>
      </c>
      <c r="F101" s="11">
        <v>31.335828936804479</v>
      </c>
      <c r="G101" s="11"/>
      <c r="H101" s="11">
        <v>30.932206751634965</v>
      </c>
      <c r="I101" s="11">
        <v>31.326852273945359</v>
      </c>
      <c r="J101" s="17"/>
      <c r="K101" s="11">
        <v>31.08279419102735</v>
      </c>
      <c r="L101" s="11">
        <v>31.335439862313176</v>
      </c>
      <c r="M101" s="11"/>
      <c r="N101" s="13">
        <v>-5.38877895801283E-3</v>
      </c>
      <c r="O101" s="13">
        <v>2.6955720840535951E-3</v>
      </c>
    </row>
    <row r="102" spans="1:15" s="1" customFormat="1">
      <c r="A102" s="10">
        <v>43213</v>
      </c>
      <c r="B102" s="10"/>
      <c r="C102" s="11">
        <v>31.259499999999999</v>
      </c>
      <c r="D102" s="11"/>
      <c r="E102" s="11">
        <v>31.160879055669721</v>
      </c>
      <c r="F102" s="11">
        <v>31.358447595732752</v>
      </c>
      <c r="G102" s="11"/>
      <c r="H102" s="11">
        <v>31.098562617312659</v>
      </c>
      <c r="I102" s="11">
        <v>31.329201574887357</v>
      </c>
      <c r="J102" s="17"/>
      <c r="K102" s="11">
        <v>31.159265768324484</v>
      </c>
      <c r="L102" s="11">
        <v>31.358118252921905</v>
      </c>
      <c r="M102" s="11"/>
      <c r="N102" s="13">
        <v>-3.2065206313445418E-3</v>
      </c>
      <c r="O102" s="13">
        <v>3.1548250266928688E-3</v>
      </c>
    </row>
    <row r="103" spans="1:15" s="1" customFormat="1">
      <c r="A103" s="10">
        <v>43214</v>
      </c>
      <c r="B103" s="10"/>
      <c r="C103" s="11">
        <v>31.2637</v>
      </c>
      <c r="D103" s="11"/>
      <c r="E103" s="11">
        <v>31.185857638272861</v>
      </c>
      <c r="F103" s="11">
        <v>31.357764561972555</v>
      </c>
      <c r="G103" s="11"/>
      <c r="H103" s="11">
        <v>31.110996681239282</v>
      </c>
      <c r="I103" s="11">
        <v>31.311545775737983</v>
      </c>
      <c r="J103" s="17"/>
      <c r="K103" s="11">
        <v>31.183354225933851</v>
      </c>
      <c r="L103" s="11">
        <v>31.357320064635452</v>
      </c>
      <c r="M103" s="11"/>
      <c r="N103" s="13">
        <v>-2.5699381092496821E-3</v>
      </c>
      <c r="O103" s="13">
        <v>2.9945292667039455E-3</v>
      </c>
    </row>
    <row r="104" spans="1:15" s="1" customFormat="1">
      <c r="A104" s="10">
        <v>43215</v>
      </c>
      <c r="B104" s="10"/>
      <c r="C104" s="11">
        <v>31.267900000000001</v>
      </c>
      <c r="D104" s="11"/>
      <c r="E104" s="11">
        <v>31.188729383459172</v>
      </c>
      <c r="F104" s="11">
        <v>31.363780688798798</v>
      </c>
      <c r="G104" s="11"/>
      <c r="H104" s="11">
        <v>31.165341925578716</v>
      </c>
      <c r="I104" s="11">
        <v>31.344138756396678</v>
      </c>
      <c r="J104" s="17"/>
      <c r="K104" s="11">
        <v>31.188265991399799</v>
      </c>
      <c r="L104" s="11">
        <v>31.363532085628862</v>
      </c>
      <c r="M104" s="11"/>
      <c r="N104" s="13">
        <v>-2.5468294512967569E-3</v>
      </c>
      <c r="O104" s="13">
        <v>3.058474845731904E-3</v>
      </c>
    </row>
    <row r="105" spans="1:15" s="1" customFormat="1">
      <c r="A105" s="10">
        <v>43216</v>
      </c>
      <c r="B105" s="10"/>
      <c r="C105" s="11">
        <v>31.272099999999998</v>
      </c>
      <c r="D105" s="11"/>
      <c r="E105" s="11">
        <v>31.206880667533856</v>
      </c>
      <c r="F105" s="11">
        <v>31.371750951051087</v>
      </c>
      <c r="G105" s="11"/>
      <c r="H105" s="11">
        <v>31.168143799746204</v>
      </c>
      <c r="I105" s="11">
        <v>31.328958999333665</v>
      </c>
      <c r="J105" s="17"/>
      <c r="K105" s="11">
        <v>31.205732592231694</v>
      </c>
      <c r="L105" s="11">
        <v>31.370761967992276</v>
      </c>
      <c r="M105" s="11"/>
      <c r="N105" s="13">
        <v>-2.1222561890088636E-3</v>
      </c>
      <c r="O105" s="13">
        <v>3.1549517938442967E-3</v>
      </c>
    </row>
    <row r="106" spans="1:15" s="1" customFormat="1">
      <c r="A106" s="10">
        <v>43217</v>
      </c>
      <c r="B106" s="10"/>
      <c r="C106" s="11">
        <v>31.276299999999999</v>
      </c>
      <c r="D106" s="11"/>
      <c r="E106" s="11">
        <v>31.191422041734839</v>
      </c>
      <c r="F106" s="11">
        <v>31.389593590320882</v>
      </c>
      <c r="G106" s="11"/>
      <c r="H106" s="11">
        <v>31.157014666645203</v>
      </c>
      <c r="I106" s="11">
        <v>31.342248563031816</v>
      </c>
      <c r="J106" s="17"/>
      <c r="K106" s="11">
        <v>31.19027212895519</v>
      </c>
      <c r="L106" s="11">
        <v>31.389112600353016</v>
      </c>
      <c r="M106" s="11"/>
      <c r="N106" s="13">
        <v>-2.7505769878409291E-3</v>
      </c>
      <c r="O106" s="13">
        <v>3.6069675873750089E-3</v>
      </c>
    </row>
    <row r="107" spans="1:15" s="1" customFormat="1">
      <c r="A107" s="10">
        <v>43218</v>
      </c>
      <c r="B107" s="10"/>
      <c r="C107" s="11">
        <v>31.2804</v>
      </c>
      <c r="D107" s="11"/>
      <c r="E107" s="11">
        <v>31.156755387939814</v>
      </c>
      <c r="F107" s="11">
        <v>31.406883027250736</v>
      </c>
      <c r="G107" s="11"/>
      <c r="H107" s="11">
        <v>30.995452063738753</v>
      </c>
      <c r="I107" s="11">
        <v>31.28246761209374</v>
      </c>
      <c r="J107" s="17"/>
      <c r="K107" s="11">
        <v>31.150459805064486</v>
      </c>
      <c r="L107" s="11">
        <v>31.402366144420334</v>
      </c>
      <c r="M107" s="11"/>
      <c r="N107" s="13">
        <v>-4.1540451827826478E-3</v>
      </c>
      <c r="O107" s="13">
        <v>3.8991235540572987E-3</v>
      </c>
    </row>
    <row r="108" spans="1:15" s="1" customFormat="1">
      <c r="A108" s="10">
        <v>43220</v>
      </c>
      <c r="B108" s="10"/>
      <c r="C108" s="11">
        <v>31.288799999999998</v>
      </c>
      <c r="D108" s="11"/>
      <c r="E108" s="11">
        <v>31.219898797337105</v>
      </c>
      <c r="F108" s="11">
        <v>31.405303241167527</v>
      </c>
      <c r="G108" s="11"/>
      <c r="H108" s="11">
        <v>31.263241550936307</v>
      </c>
      <c r="I108" s="11">
        <v>31.362129541994591</v>
      </c>
      <c r="J108" s="17"/>
      <c r="K108" s="11">
        <v>31.222563124385189</v>
      </c>
      <c r="L108" s="11">
        <v>31.402877383066535</v>
      </c>
      <c r="M108" s="11"/>
      <c r="N108" s="13">
        <v>-2.116951612551746E-3</v>
      </c>
      <c r="O108" s="13">
        <v>3.6459494472954124E-3</v>
      </c>
    </row>
    <row r="109" spans="1:15" s="1" customFormat="1">
      <c r="A109" s="10">
        <v>43222</v>
      </c>
      <c r="B109" s="10"/>
      <c r="C109" s="11">
        <v>31.2972</v>
      </c>
      <c r="D109" s="11"/>
      <c r="E109" s="11">
        <v>31.236112723710935</v>
      </c>
      <c r="F109" s="11">
        <v>31.416999926325822</v>
      </c>
      <c r="G109" s="11"/>
      <c r="H109" s="11">
        <v>31.076434372949812</v>
      </c>
      <c r="I109" s="11">
        <v>31.386835602714289</v>
      </c>
      <c r="J109" s="17"/>
      <c r="K109" s="11">
        <v>31.230808312711051</v>
      </c>
      <c r="L109" s="11">
        <v>31.416227928447661</v>
      </c>
      <c r="M109" s="11"/>
      <c r="N109" s="13">
        <v>-2.1213299365102543E-3</v>
      </c>
      <c r="O109" s="13">
        <v>3.803149433420912E-3</v>
      </c>
    </row>
    <row r="110" spans="1:15" s="1" customFormat="1">
      <c r="A110" s="10">
        <v>43223</v>
      </c>
      <c r="B110" s="10"/>
      <c r="C110" s="11">
        <v>31.301400000000001</v>
      </c>
      <c r="D110" s="11"/>
      <c r="E110" s="11">
        <v>31.256874786000942</v>
      </c>
      <c r="F110" s="11">
        <v>31.348646957427068</v>
      </c>
      <c r="G110" s="11"/>
      <c r="H110" s="11">
        <v>31.13907002346971</v>
      </c>
      <c r="I110" s="11">
        <v>31.401265613209468</v>
      </c>
      <c r="J110" s="17"/>
      <c r="K110" s="11">
        <v>31.252871450149733</v>
      </c>
      <c r="L110" s="11">
        <v>31.349095589150835</v>
      </c>
      <c r="M110" s="11"/>
      <c r="N110" s="13">
        <v>-1.5503635572296339E-3</v>
      </c>
      <c r="O110" s="13">
        <v>1.5237525845755761E-3</v>
      </c>
    </row>
    <row r="111" spans="1:15" s="1" customFormat="1">
      <c r="A111" s="10">
        <v>43224</v>
      </c>
      <c r="B111" s="10"/>
      <c r="C111" s="11">
        <v>31.305499999999999</v>
      </c>
      <c r="D111" s="11"/>
      <c r="E111" s="11">
        <v>31.274685370162246</v>
      </c>
      <c r="F111" s="11">
        <v>31.501272316215861</v>
      </c>
      <c r="G111" s="11"/>
      <c r="H111" s="11">
        <v>31.212221842231109</v>
      </c>
      <c r="I111" s="11">
        <v>31.43441196071629</v>
      </c>
      <c r="J111" s="17"/>
      <c r="K111" s="11">
        <v>31.27218978925314</v>
      </c>
      <c r="L111" s="11">
        <v>31.500585992459367</v>
      </c>
      <c r="M111" s="11"/>
      <c r="N111" s="13">
        <v>-1.0640370141623153E-3</v>
      </c>
      <c r="O111" s="13">
        <v>6.2316842874053646E-3</v>
      </c>
    </row>
    <row r="112" spans="1:15" s="1" customFormat="1">
      <c r="A112" s="10">
        <v>43225</v>
      </c>
      <c r="B112" s="10"/>
      <c r="C112" s="11">
        <v>31.309699999999999</v>
      </c>
      <c r="D112" s="11"/>
      <c r="E112" s="11">
        <v>31.219605540120604</v>
      </c>
      <c r="F112" s="11">
        <v>31.528265567730099</v>
      </c>
      <c r="G112" s="11"/>
      <c r="H112" s="11">
        <v>31.083805065141387</v>
      </c>
      <c r="I112" s="11">
        <v>31.317269699597986</v>
      </c>
      <c r="J112" s="17"/>
      <c r="K112" s="11">
        <v>31.212803322229277</v>
      </c>
      <c r="L112" s="11">
        <v>31.527493913438857</v>
      </c>
      <c r="M112" s="11"/>
      <c r="N112" s="13">
        <v>-3.0947814182417047E-3</v>
      </c>
      <c r="O112" s="13">
        <v>6.9561162655297675E-3</v>
      </c>
    </row>
    <row r="113" spans="1:15" s="1" customFormat="1">
      <c r="A113" s="10">
        <v>43227</v>
      </c>
      <c r="B113" s="10"/>
      <c r="C113" s="11">
        <v>31.318100000000001</v>
      </c>
      <c r="D113" s="11"/>
      <c r="E113" s="11">
        <v>31.260610629997494</v>
      </c>
      <c r="F113" s="11">
        <v>31.529556271901843</v>
      </c>
      <c r="G113" s="11"/>
      <c r="H113" s="11">
        <v>31.222126302185575</v>
      </c>
      <c r="I113" s="11">
        <v>31.46421486781226</v>
      </c>
      <c r="J113" s="17"/>
      <c r="K113" s="11">
        <v>31.259127962250489</v>
      </c>
      <c r="L113" s="11">
        <v>31.527960843576853</v>
      </c>
      <c r="M113" s="11"/>
      <c r="N113" s="13">
        <v>-1.8830017705260744E-3</v>
      </c>
      <c r="O113" s="13">
        <v>6.7009442966480042E-3</v>
      </c>
    </row>
    <row r="114" spans="1:15" s="1" customFormat="1">
      <c r="A114" s="10">
        <v>43228</v>
      </c>
      <c r="B114" s="10"/>
      <c r="C114" s="11">
        <v>31.322299999999998</v>
      </c>
      <c r="D114" s="11"/>
      <c r="E114" s="11">
        <v>31.298380907679544</v>
      </c>
      <c r="F114" s="11">
        <v>31.557748444689654</v>
      </c>
      <c r="G114" s="11"/>
      <c r="H114" s="11">
        <v>31.270237437431273</v>
      </c>
      <c r="I114" s="11">
        <v>31.504340890447832</v>
      </c>
      <c r="J114" s="17"/>
      <c r="K114" s="11">
        <v>31.297140429675078</v>
      </c>
      <c r="L114" s="11">
        <v>31.556992336734783</v>
      </c>
      <c r="M114" s="11"/>
      <c r="N114" s="13">
        <v>-8.0324785615743769E-4</v>
      </c>
      <c r="O114" s="13">
        <v>7.4928193885757067E-3</v>
      </c>
    </row>
    <row r="115" spans="1:15" s="1" customFormat="1">
      <c r="A115" s="10">
        <v>43229</v>
      </c>
      <c r="B115" s="10"/>
      <c r="C115" s="11">
        <v>31.326499999999999</v>
      </c>
      <c r="D115" s="11"/>
      <c r="E115" s="11">
        <v>31.343256094434516</v>
      </c>
      <c r="F115" s="11">
        <v>31.565047490921732</v>
      </c>
      <c r="G115" s="11"/>
      <c r="H115" s="11">
        <v>31.446409824169173</v>
      </c>
      <c r="I115" s="11">
        <v>31.536283418098407</v>
      </c>
      <c r="J115" s="17"/>
      <c r="K115" s="11">
        <v>31.352140516592335</v>
      </c>
      <c r="L115" s="11">
        <v>31.56479252824537</v>
      </c>
      <c r="M115" s="11"/>
      <c r="N115" s="13">
        <v>8.1849286043241746E-4</v>
      </c>
      <c r="O115" s="13">
        <v>7.6067396052980863E-3</v>
      </c>
    </row>
    <row r="116" spans="1:15" s="1" customFormat="1">
      <c r="A116" s="10">
        <v>43230</v>
      </c>
      <c r="B116" s="10"/>
      <c r="C116" s="11">
        <v>31.3307</v>
      </c>
      <c r="D116" s="11"/>
      <c r="E116" s="11">
        <v>31.34925845083313</v>
      </c>
      <c r="F116" s="11">
        <v>31.587988800040698</v>
      </c>
      <c r="G116" s="11"/>
      <c r="H116" s="11">
        <v>31.294276157611375</v>
      </c>
      <c r="I116" s="11">
        <v>31.54206611047605</v>
      </c>
      <c r="J116" s="17"/>
      <c r="K116" s="11">
        <v>31.346532701789325</v>
      </c>
      <c r="L116" s="11">
        <v>31.587610752248011</v>
      </c>
      <c r="M116" s="11"/>
      <c r="N116" s="13">
        <v>5.0534146346315097E-4</v>
      </c>
      <c r="O116" s="13">
        <v>8.1999684733507702E-3</v>
      </c>
    </row>
    <row r="117" spans="1:15" s="1" customFormat="1">
      <c r="A117" s="10">
        <v>43231</v>
      </c>
      <c r="B117" s="10"/>
      <c r="C117" s="11">
        <v>31.334900000000001</v>
      </c>
      <c r="D117" s="11"/>
      <c r="E117" s="11">
        <v>31.368534874734205</v>
      </c>
      <c r="F117" s="11">
        <v>31.624269609134032</v>
      </c>
      <c r="G117" s="11"/>
      <c r="H117" s="11">
        <v>31.292759524252755</v>
      </c>
      <c r="I117" s="11">
        <v>31.579960875925988</v>
      </c>
      <c r="J117" s="17"/>
      <c r="K117" s="11">
        <v>31.366294197578707</v>
      </c>
      <c r="L117" s="11">
        <v>31.623626844290889</v>
      </c>
      <c r="M117" s="11"/>
      <c r="N117" s="13">
        <v>1.0018923812970836E-3</v>
      </c>
      <c r="O117" s="13">
        <v>9.2142258086315362E-3</v>
      </c>
    </row>
    <row r="118" spans="1:15" s="1" customFormat="1">
      <c r="A118" s="10">
        <v>43232</v>
      </c>
      <c r="B118" s="10"/>
      <c r="C118" s="11">
        <v>31.338999999999999</v>
      </c>
      <c r="D118" s="11"/>
      <c r="E118" s="11">
        <v>31.305715754575317</v>
      </c>
      <c r="F118" s="11">
        <v>31.644361895960962</v>
      </c>
      <c r="G118" s="11"/>
      <c r="H118" s="11">
        <v>31.201600203902782</v>
      </c>
      <c r="I118" s="11">
        <v>31.525386599861019</v>
      </c>
      <c r="J118" s="17"/>
      <c r="K118" s="11">
        <v>31.301094029349631</v>
      </c>
      <c r="L118" s="11">
        <v>31.643569825761769</v>
      </c>
      <c r="M118" s="11"/>
      <c r="N118" s="13">
        <v>-1.2095462730261812E-3</v>
      </c>
      <c r="O118" s="13">
        <v>9.7185559769543007E-3</v>
      </c>
    </row>
    <row r="119" spans="1:15" s="1" customFormat="1">
      <c r="A119" s="10">
        <v>43234</v>
      </c>
      <c r="B119" s="10"/>
      <c r="C119" s="11">
        <v>31.3474</v>
      </c>
      <c r="D119" s="11"/>
      <c r="E119" s="11">
        <v>31.332163263561739</v>
      </c>
      <c r="F119" s="11">
        <v>31.612131765150707</v>
      </c>
      <c r="G119" s="11"/>
      <c r="H119" s="11">
        <v>31.365512893205238</v>
      </c>
      <c r="I119" s="11">
        <v>31.625534900188441</v>
      </c>
      <c r="J119" s="17"/>
      <c r="K119" s="11">
        <v>31.333202260856932</v>
      </c>
      <c r="L119" s="11">
        <v>31.612224263656941</v>
      </c>
      <c r="M119" s="11"/>
      <c r="N119" s="13">
        <v>-4.5291600397697666E-4</v>
      </c>
      <c r="O119" s="13">
        <v>8.4480455685939076E-3</v>
      </c>
    </row>
    <row r="120" spans="1:15" s="1" customFormat="1">
      <c r="A120" s="10">
        <v>43235</v>
      </c>
      <c r="B120" s="10"/>
      <c r="C120" s="11">
        <v>31.351600000000001</v>
      </c>
      <c r="D120" s="11"/>
      <c r="E120" s="11">
        <v>31.397323015459836</v>
      </c>
      <c r="F120" s="11">
        <v>31.647918395168794</v>
      </c>
      <c r="G120" s="11"/>
      <c r="H120" s="11">
        <v>31.401170161593882</v>
      </c>
      <c r="I120" s="11">
        <v>31.569887716919371</v>
      </c>
      <c r="J120" s="17"/>
      <c r="K120" s="11">
        <v>31.397404534280422</v>
      </c>
      <c r="L120" s="11">
        <v>31.647732388039643</v>
      </c>
      <c r="M120" s="11"/>
      <c r="N120" s="13">
        <v>1.4609951096729095E-3</v>
      </c>
      <c r="O120" s="13">
        <v>9.4455271194976136E-3</v>
      </c>
    </row>
    <row r="121" spans="1:15" s="1" customFormat="1">
      <c r="A121" s="10">
        <v>43236</v>
      </c>
      <c r="B121" s="10"/>
      <c r="C121" s="11">
        <v>31.355799999999999</v>
      </c>
      <c r="D121" s="11"/>
      <c r="E121" s="11">
        <v>31.390376084741821</v>
      </c>
      <c r="F121" s="11">
        <v>31.67190922722795</v>
      </c>
      <c r="G121" s="11"/>
      <c r="H121" s="11">
        <v>31.422196289007207</v>
      </c>
      <c r="I121" s="11">
        <v>31.646886249527398</v>
      </c>
      <c r="J121" s="17"/>
      <c r="K121" s="11">
        <v>31.391740959969997</v>
      </c>
      <c r="L121" s="11">
        <v>31.671592611421787</v>
      </c>
      <c r="M121" s="11"/>
      <c r="N121" s="13">
        <v>1.1462300426077054E-3</v>
      </c>
      <c r="O121" s="13">
        <v>1.007126628635812E-2</v>
      </c>
    </row>
    <row r="122" spans="1:15" s="1" customFormat="1">
      <c r="A122" s="10">
        <v>43237</v>
      </c>
      <c r="B122" s="10"/>
      <c r="C122" s="11">
        <v>31.36</v>
      </c>
      <c r="D122" s="11"/>
      <c r="E122" s="11">
        <v>31.412902740860297</v>
      </c>
      <c r="F122" s="11">
        <v>31.660830706726379</v>
      </c>
      <c r="G122" s="11"/>
      <c r="H122" s="11">
        <v>31.412039080552432</v>
      </c>
      <c r="I122" s="11">
        <v>31.675834379139964</v>
      </c>
      <c r="J122" s="17"/>
      <c r="K122" s="11">
        <v>31.412883947518942</v>
      </c>
      <c r="L122" s="11">
        <v>31.660944965722528</v>
      </c>
      <c r="M122" s="11"/>
      <c r="N122" s="13">
        <v>1.6863503673132294E-3</v>
      </c>
      <c r="O122" s="13">
        <v>9.5964593661520704E-3</v>
      </c>
    </row>
    <row r="123" spans="1:15" s="1" customFormat="1">
      <c r="A123" s="10">
        <v>43238</v>
      </c>
      <c r="B123" s="10"/>
      <c r="C123" s="11">
        <v>31.3642</v>
      </c>
      <c r="D123" s="11"/>
      <c r="E123" s="11">
        <v>31.419857145036794</v>
      </c>
      <c r="F123" s="11">
        <v>31.689072188443262</v>
      </c>
      <c r="G123" s="11"/>
      <c r="H123" s="11">
        <v>31.30064330433289</v>
      </c>
      <c r="I123" s="11">
        <v>31.641120618434705</v>
      </c>
      <c r="J123" s="17"/>
      <c r="K123" s="11">
        <v>31.415366094712763</v>
      </c>
      <c r="L123" s="11">
        <v>31.688832921232162</v>
      </c>
      <c r="M123" s="11"/>
      <c r="N123" s="13">
        <v>1.6313534128963067E-3</v>
      </c>
      <c r="O123" s="13">
        <v>1.0350428872158764E-2</v>
      </c>
    </row>
    <row r="124" spans="1:15" s="1" customFormat="1">
      <c r="A124" s="10">
        <v>43239</v>
      </c>
      <c r="B124" s="10"/>
      <c r="C124" s="11">
        <v>31.368400000000001</v>
      </c>
      <c r="D124" s="11"/>
      <c r="E124" s="11">
        <v>31.371865120442742</v>
      </c>
      <c r="F124" s="11">
        <v>31.721243903645394</v>
      </c>
      <c r="G124" s="11"/>
      <c r="H124" s="11">
        <v>31.277475520350972</v>
      </c>
      <c r="I124" s="11">
        <v>31.730114433678072</v>
      </c>
      <c r="J124" s="17"/>
      <c r="K124" s="11">
        <v>31.36755754919983</v>
      </c>
      <c r="L124" s="11">
        <v>31.721340366323595</v>
      </c>
      <c r="M124" s="11"/>
      <c r="N124" s="13">
        <v>-2.6856671050196362E-5</v>
      </c>
      <c r="O124" s="13">
        <v>1.1251462182438183E-2</v>
      </c>
    </row>
    <row r="125" spans="1:15" s="1" customFormat="1">
      <c r="A125" s="10">
        <v>43241</v>
      </c>
      <c r="B125" s="10"/>
      <c r="C125" s="11">
        <v>31.376799999999999</v>
      </c>
      <c r="D125" s="11"/>
      <c r="E125" s="11">
        <v>31.430906114398855</v>
      </c>
      <c r="F125" s="11">
        <v>31.689291403583994</v>
      </c>
      <c r="G125" s="11"/>
      <c r="H125" s="11">
        <v>31.412648680491142</v>
      </c>
      <c r="I125" s="11">
        <v>31.690518211131604</v>
      </c>
      <c r="J125" s="17"/>
      <c r="K125" s="11">
        <v>31.429857806192842</v>
      </c>
      <c r="L125" s="11">
        <v>31.689305747003402</v>
      </c>
      <c r="M125" s="11"/>
      <c r="N125" s="13">
        <v>1.6909884434627835E-3</v>
      </c>
      <c r="O125" s="13">
        <v>9.9597711367444396E-3</v>
      </c>
    </row>
    <row r="126" spans="1:15" s="1" customFormat="1">
      <c r="A126" s="10">
        <v>43242</v>
      </c>
      <c r="B126" s="10"/>
      <c r="C126" s="11">
        <v>31.381</v>
      </c>
      <c r="D126" s="11"/>
      <c r="E126" s="11">
        <v>31.409571357715411</v>
      </c>
      <c r="F126" s="11">
        <v>31.71380535567361</v>
      </c>
      <c r="G126" s="11"/>
      <c r="H126" s="11">
        <v>31.366310090124973</v>
      </c>
      <c r="I126" s="11">
        <v>31.693061378746492</v>
      </c>
      <c r="J126" s="17"/>
      <c r="K126" s="11">
        <v>31.408243055493408</v>
      </c>
      <c r="L126" s="11">
        <v>31.713596434903266</v>
      </c>
      <c r="M126" s="11"/>
      <c r="N126" s="13">
        <v>8.6813853903341357E-4</v>
      </c>
      <c r="O126" s="13">
        <v>1.059865634948746E-2</v>
      </c>
    </row>
    <row r="127" spans="1:15" s="1" customFormat="1">
      <c r="A127" s="10">
        <v>43243</v>
      </c>
      <c r="B127" s="10"/>
      <c r="C127" s="11">
        <v>31.385200000000001</v>
      </c>
      <c r="D127" s="11"/>
      <c r="E127" s="11">
        <v>31.493922888791733</v>
      </c>
      <c r="F127" s="11">
        <v>31.709926563420904</v>
      </c>
      <c r="G127" s="11"/>
      <c r="H127" s="11">
        <v>31.348226665919722</v>
      </c>
      <c r="I127" s="11">
        <v>31.708201749334592</v>
      </c>
      <c r="J127" s="17"/>
      <c r="K127" s="11">
        <v>31.488630120275683</v>
      </c>
      <c r="L127" s="11">
        <v>31.709906229526904</v>
      </c>
      <c r="M127" s="11"/>
      <c r="N127" s="13">
        <v>3.2955061709239453E-3</v>
      </c>
      <c r="O127" s="13">
        <v>1.0345839106550323E-2</v>
      </c>
    </row>
    <row r="128" spans="1:15" s="1" customFormat="1">
      <c r="A128" s="10">
        <v>43244</v>
      </c>
      <c r="B128" s="10"/>
      <c r="C128" s="11">
        <v>31.389399999999998</v>
      </c>
      <c r="D128" s="11"/>
      <c r="E128" s="11">
        <v>31.491692461263238</v>
      </c>
      <c r="F128" s="11">
        <v>31.692527733454984</v>
      </c>
      <c r="G128" s="11"/>
      <c r="H128" s="11">
        <v>31.418463213617414</v>
      </c>
      <c r="I128" s="11">
        <v>31.721973260946985</v>
      </c>
      <c r="J128" s="17"/>
      <c r="K128" s="11">
        <v>31.489258711383201</v>
      </c>
      <c r="L128" s="11">
        <v>31.692850170082718</v>
      </c>
      <c r="M128" s="11"/>
      <c r="N128" s="13">
        <v>3.1812876761964978E-3</v>
      </c>
      <c r="O128" s="13">
        <v>9.6672816327396903E-3</v>
      </c>
    </row>
    <row r="129" spans="1:15" s="1" customFormat="1">
      <c r="A129" s="10">
        <v>43245</v>
      </c>
      <c r="B129" s="10"/>
      <c r="C129" s="11">
        <v>31.3935</v>
      </c>
      <c r="D129" s="11"/>
      <c r="E129" s="11">
        <v>31.486274427786991</v>
      </c>
      <c r="F129" s="11">
        <v>31.702212002687894</v>
      </c>
      <c r="G129" s="11"/>
      <c r="H129" s="11">
        <v>31.470422378405484</v>
      </c>
      <c r="I129" s="11">
        <v>31.739621857487752</v>
      </c>
      <c r="J129" s="17"/>
      <c r="K129" s="11">
        <v>31.485667342434706</v>
      </c>
      <c r="L129" s="11">
        <v>31.702346824222332</v>
      </c>
      <c r="M129" s="11"/>
      <c r="N129" s="13">
        <v>2.9358734271332045E-3</v>
      </c>
      <c r="O129" s="13">
        <v>9.8379226343775668E-3</v>
      </c>
    </row>
    <row r="130" spans="1:15" s="1" customFormat="1">
      <c r="A130" s="10">
        <v>43246</v>
      </c>
      <c r="B130" s="10"/>
      <c r="C130" s="11">
        <v>31.3977</v>
      </c>
      <c r="D130" s="11"/>
      <c r="E130" s="11">
        <v>31.443974966895695</v>
      </c>
      <c r="F130" s="11">
        <v>31.764276144466184</v>
      </c>
      <c r="G130" s="11"/>
      <c r="H130" s="11">
        <v>31.484835085231566</v>
      </c>
      <c r="I130" s="11">
        <v>31.636924541883083</v>
      </c>
      <c r="J130" s="17"/>
      <c r="K130" s="11">
        <v>31.446987577603341</v>
      </c>
      <c r="L130" s="11">
        <v>31.763851548185588</v>
      </c>
      <c r="M130" s="11"/>
      <c r="N130" s="13">
        <v>1.5697830606490536E-3</v>
      </c>
      <c r="O130" s="13">
        <v>1.1661731534016439E-2</v>
      </c>
    </row>
    <row r="131" spans="1:15" s="1" customFormat="1">
      <c r="A131" s="10">
        <v>43248</v>
      </c>
      <c r="B131" s="10"/>
      <c r="C131" s="11">
        <v>31.406099999999999</v>
      </c>
      <c r="D131" s="11"/>
      <c r="E131" s="11">
        <v>31.52023460167673</v>
      </c>
      <c r="F131" s="11">
        <v>31.761618700256427</v>
      </c>
      <c r="G131" s="11"/>
      <c r="H131" s="11">
        <v>31.429844297970948</v>
      </c>
      <c r="I131" s="11">
        <v>31.721335288370653</v>
      </c>
      <c r="J131" s="12"/>
      <c r="K131" s="11">
        <v>31.517840096352771</v>
      </c>
      <c r="L131" s="11">
        <v>31.760133792132844</v>
      </c>
      <c r="M131" s="11"/>
      <c r="N131" s="13">
        <v>3.5579106082185359E-3</v>
      </c>
      <c r="O131" s="13">
        <v>1.1272771599556959E-2</v>
      </c>
    </row>
    <row r="132" spans="1:15" s="1" customFormat="1">
      <c r="A132" s="10">
        <v>43249</v>
      </c>
      <c r="B132" s="10"/>
      <c r="C132" s="11">
        <v>31.410299999999999</v>
      </c>
      <c r="D132" s="11"/>
      <c r="E132" s="11">
        <v>31.53972453136943</v>
      </c>
      <c r="F132" s="11">
        <v>31.767084394677013</v>
      </c>
      <c r="G132" s="11"/>
      <c r="H132" s="11">
        <v>31.471370897535873</v>
      </c>
      <c r="I132" s="11">
        <v>31.73455294067066</v>
      </c>
      <c r="J132" s="12"/>
      <c r="K132" s="11">
        <v>31.537958704843383</v>
      </c>
      <c r="L132" s="11">
        <v>31.766756316068328</v>
      </c>
      <c r="M132" s="11"/>
      <c r="N132" s="13">
        <v>4.0642306773059772E-3</v>
      </c>
      <c r="O132" s="13">
        <v>1.1348389415839025E-2</v>
      </c>
    </row>
    <row r="133" spans="1:15" s="1" customFormat="1">
      <c r="A133" s="10">
        <v>43250</v>
      </c>
      <c r="B133" s="10"/>
      <c r="C133" s="11">
        <v>31.4145</v>
      </c>
      <c r="D133" s="11"/>
      <c r="E133" s="11">
        <v>31.542022150686602</v>
      </c>
      <c r="F133" s="11">
        <v>31.778581142063864</v>
      </c>
      <c r="G133" s="11"/>
      <c r="H133" s="11">
        <v>31.536052775704032</v>
      </c>
      <c r="I133" s="11">
        <v>31.748410109808351</v>
      </c>
      <c r="J133" s="12"/>
      <c r="K133" s="11">
        <v>31.541810084339975</v>
      </c>
      <c r="L133" s="11">
        <v>31.778504519018743</v>
      </c>
      <c r="M133" s="11"/>
      <c r="N133" s="13">
        <v>4.0525898658254813E-3</v>
      </c>
      <c r="O133" s="13">
        <v>1.1587149851779981E-2</v>
      </c>
    </row>
    <row r="134" spans="1:15" s="1" customFormat="1">
      <c r="A134" s="10">
        <v>43251</v>
      </c>
      <c r="B134" s="10"/>
      <c r="C134" s="11">
        <v>31.418700000000001</v>
      </c>
      <c r="D134" s="11"/>
      <c r="E134" s="11">
        <v>31.577934079036353</v>
      </c>
      <c r="F134" s="11">
        <v>31.807093156298489</v>
      </c>
      <c r="G134" s="11"/>
      <c r="H134" s="11">
        <v>31.488091992205131</v>
      </c>
      <c r="I134" s="11">
        <v>31.749200816335755</v>
      </c>
      <c r="J134" s="12"/>
      <c r="K134" s="11">
        <v>31.576097138699069</v>
      </c>
      <c r="L134" s="11">
        <v>31.805943377098369</v>
      </c>
      <c r="M134" s="11"/>
      <c r="N134" s="13">
        <v>5.0096642667923179E-3</v>
      </c>
      <c r="O134" s="13">
        <v>1.2325251429828996E-2</v>
      </c>
    </row>
    <row r="135" spans="1:15" s="1" customFormat="1">
      <c r="A135" s="10">
        <v>43252</v>
      </c>
      <c r="B135" s="10"/>
      <c r="C135" s="11">
        <v>31.422899999999998</v>
      </c>
      <c r="D135" s="11"/>
      <c r="E135" s="11">
        <v>31.566113578234855</v>
      </c>
      <c r="F135" s="11">
        <v>31.797975674534335</v>
      </c>
      <c r="G135" s="11"/>
      <c r="H135" s="11">
        <v>31.568235472239309</v>
      </c>
      <c r="I135" s="11">
        <v>31.778058523095865</v>
      </c>
      <c r="J135" s="12"/>
      <c r="K135" s="11">
        <v>31.566183406997904</v>
      </c>
      <c r="L135" s="11">
        <v>31.797713698261081</v>
      </c>
      <c r="M135" s="11"/>
      <c r="N135" s="13">
        <v>4.5598403393036883E-3</v>
      </c>
      <c r="O135" s="13">
        <v>1.1928042868770304E-2</v>
      </c>
    </row>
    <row r="136" spans="1:15" s="1" customFormat="1">
      <c r="A136" s="10">
        <v>43253</v>
      </c>
      <c r="B136" s="10"/>
      <c r="C136" s="11">
        <v>31.427099999999999</v>
      </c>
      <c r="D136" s="11"/>
      <c r="E136" s="11">
        <v>31.500791121137613</v>
      </c>
      <c r="F136" s="11">
        <v>31.840155024848944</v>
      </c>
      <c r="G136" s="11"/>
      <c r="H136" s="11">
        <v>31.458999779300616</v>
      </c>
      <c r="I136" s="11">
        <v>31.774372893648504</v>
      </c>
      <c r="J136" s="12"/>
      <c r="K136" s="11">
        <v>31.498326955085023</v>
      </c>
      <c r="L136" s="11">
        <v>31.840068048031057</v>
      </c>
      <c r="M136" s="11"/>
      <c r="N136" s="13">
        <v>2.2664183168355891E-3</v>
      </c>
      <c r="O136" s="13">
        <v>1.3140507652028267E-2</v>
      </c>
    </row>
    <row r="137" spans="1:15" s="1" customFormat="1">
      <c r="A137" s="10">
        <v>43255</v>
      </c>
      <c r="B137" s="10"/>
      <c r="C137" s="11">
        <v>31.435500000000001</v>
      </c>
      <c r="D137" s="11"/>
      <c r="E137" s="11">
        <v>31.555872698394168</v>
      </c>
      <c r="F137" s="11">
        <v>31.805145189530062</v>
      </c>
      <c r="G137" s="11"/>
      <c r="H137" s="11">
        <v>31.500925902674542</v>
      </c>
      <c r="I137" s="11">
        <v>31.808112630941665</v>
      </c>
      <c r="J137" s="12"/>
      <c r="K137" s="11">
        <v>31.554296570339179</v>
      </c>
      <c r="L137" s="11">
        <v>31.805188454190102</v>
      </c>
      <c r="M137" s="11"/>
      <c r="N137" s="13">
        <v>3.7790577639667962E-3</v>
      </c>
      <c r="O137" s="13">
        <v>1.1760221857139243E-2</v>
      </c>
    </row>
    <row r="138" spans="1:15" s="1" customFormat="1">
      <c r="A138" s="10">
        <v>43256</v>
      </c>
      <c r="B138" s="10"/>
      <c r="C138" s="11">
        <v>31.439699999999998</v>
      </c>
      <c r="D138" s="11"/>
      <c r="E138" s="11">
        <v>31.524086242057319</v>
      </c>
      <c r="F138" s="11">
        <v>31.813714625450963</v>
      </c>
      <c r="G138" s="11"/>
      <c r="H138" s="11">
        <v>31.545948384424722</v>
      </c>
      <c r="I138" s="11">
        <v>31.812492995886654</v>
      </c>
      <c r="J138" s="12"/>
      <c r="K138" s="11">
        <v>31.524351836915582</v>
      </c>
      <c r="L138" s="11">
        <v>31.813702720180824</v>
      </c>
      <c r="M138" s="11"/>
      <c r="N138" s="13">
        <v>2.6925141434423067E-3</v>
      </c>
      <c r="O138" s="13">
        <v>1.1895874330252071E-2</v>
      </c>
    </row>
    <row r="139" spans="1:15" s="1" customFormat="1">
      <c r="A139" s="10">
        <v>43257</v>
      </c>
      <c r="B139" s="10"/>
      <c r="C139" s="11">
        <v>31.443899999999999</v>
      </c>
      <c r="D139" s="11"/>
      <c r="E139" s="11">
        <v>31.632485946877757</v>
      </c>
      <c r="F139" s="11">
        <v>31.821623787714067</v>
      </c>
      <c r="G139" s="11"/>
      <c r="H139" s="11">
        <v>31.565058615325494</v>
      </c>
      <c r="I139" s="11">
        <v>31.833591404291084</v>
      </c>
      <c r="J139" s="12"/>
      <c r="K139" s="11">
        <v>31.630563022861594</v>
      </c>
      <c r="L139" s="11">
        <v>31.821769062735015</v>
      </c>
      <c r="M139" s="11"/>
      <c r="N139" s="13">
        <v>5.9363826644148673E-3</v>
      </c>
      <c r="O139" s="13">
        <v>1.2017245403242468E-2</v>
      </c>
    </row>
    <row r="140" spans="1:15" s="1" customFormat="1">
      <c r="A140" s="10">
        <v>43258</v>
      </c>
      <c r="B140" s="10"/>
      <c r="C140" s="11">
        <v>31.4481</v>
      </c>
      <c r="D140" s="11"/>
      <c r="E140" s="11">
        <v>31.55514686576953</v>
      </c>
      <c r="F140" s="11">
        <v>31.812384951129538</v>
      </c>
      <c r="G140" s="11"/>
      <c r="H140" s="11">
        <v>31.581225604302663</v>
      </c>
      <c r="I140" s="11">
        <v>31.82585065889489</v>
      </c>
      <c r="J140" s="12"/>
      <c r="K140" s="11">
        <v>31.555794761991816</v>
      </c>
      <c r="L140" s="11">
        <v>31.812607695566065</v>
      </c>
      <c r="M140" s="11"/>
      <c r="N140" s="13">
        <v>3.4245236434575005E-3</v>
      </c>
      <c r="O140" s="13">
        <v>1.1590770048621853E-2</v>
      </c>
    </row>
    <row r="141" spans="1:15" s="1" customFormat="1">
      <c r="A141" s="10">
        <v>43259</v>
      </c>
      <c r="B141" s="10"/>
      <c r="C141" s="11">
        <v>31.452400000000001</v>
      </c>
      <c r="D141" s="11"/>
      <c r="E141" s="11">
        <v>31.547600083622548</v>
      </c>
      <c r="F141" s="11">
        <v>31.795336260584619</v>
      </c>
      <c r="G141" s="11"/>
      <c r="H141" s="11">
        <v>31.586356473246578</v>
      </c>
      <c r="I141" s="11">
        <v>31.82846201261081</v>
      </c>
      <c r="J141" s="12"/>
      <c r="K141" s="11">
        <v>31.548903220606814</v>
      </c>
      <c r="L141" s="11">
        <v>31.795632031750788</v>
      </c>
      <c r="M141" s="11"/>
      <c r="N141" s="13">
        <v>3.068230742544704E-3</v>
      </c>
      <c r="O141" s="13">
        <v>1.091274534696199E-2</v>
      </c>
    </row>
    <row r="142" spans="1:15" s="1" customFormat="1">
      <c r="A142" s="10">
        <v>43260</v>
      </c>
      <c r="B142" s="10"/>
      <c r="C142" s="11">
        <v>31.456600000000002</v>
      </c>
      <c r="D142" s="11"/>
      <c r="E142" s="11">
        <v>31.558263690450246</v>
      </c>
      <c r="F142" s="11">
        <v>31.871270636265692</v>
      </c>
      <c r="G142" s="11"/>
      <c r="H142" s="11">
        <v>31.532560378942563</v>
      </c>
      <c r="I142" s="11">
        <v>31.854608018356732</v>
      </c>
      <c r="J142" s="12"/>
      <c r="K142" s="11">
        <v>31.556671312827422</v>
      </c>
      <c r="L142" s="11">
        <v>31.870990327932862</v>
      </c>
      <c r="M142" s="11"/>
      <c r="N142" s="13">
        <v>3.1812501296205136E-3</v>
      </c>
      <c r="O142" s="13">
        <v>1.3173398521545889E-2</v>
      </c>
    </row>
    <row r="143" spans="1:15" s="1" customFormat="1">
      <c r="A143" s="10">
        <v>43262</v>
      </c>
      <c r="B143" s="10"/>
      <c r="C143" s="11">
        <v>31.465</v>
      </c>
      <c r="D143" s="11"/>
      <c r="E143" s="11">
        <v>31.592726530578911</v>
      </c>
      <c r="F143" s="11">
        <v>31.847920101303256</v>
      </c>
      <c r="G143" s="11"/>
      <c r="H143" s="11">
        <v>31.574386840658185</v>
      </c>
      <c r="I143" s="11">
        <v>31.86002403294296</v>
      </c>
      <c r="J143" s="12"/>
      <c r="K143" s="11">
        <v>31.592153803795817</v>
      </c>
      <c r="L143" s="11">
        <v>31.84804642060972</v>
      </c>
      <c r="M143" s="11"/>
      <c r="N143" s="13">
        <v>4.0411188239573275E-3</v>
      </c>
      <c r="O143" s="13">
        <v>1.2173730195764173E-2</v>
      </c>
    </row>
    <row r="144" spans="1:15" s="1" customFormat="1">
      <c r="A144" s="10">
        <v>43263</v>
      </c>
      <c r="B144" s="10"/>
      <c r="C144" s="11">
        <v>31.469200000000001</v>
      </c>
      <c r="D144" s="11"/>
      <c r="E144" s="11">
        <v>31.602975199281239</v>
      </c>
      <c r="F144" s="11">
        <v>31.861220911731309</v>
      </c>
      <c r="G144" s="11"/>
      <c r="H144" s="11">
        <v>31.617074219600969</v>
      </c>
      <c r="I144" s="11">
        <v>31.811095753682661</v>
      </c>
      <c r="J144" s="12"/>
      <c r="K144" s="11">
        <v>31.603447392630962</v>
      </c>
      <c r="L144" s="11">
        <v>31.857033667650846</v>
      </c>
      <c r="M144" s="11"/>
      <c r="N144" s="13">
        <v>4.265993181617609E-3</v>
      </c>
      <c r="O144" s="13">
        <v>1.2324230283923498E-2</v>
      </c>
    </row>
    <row r="145" spans="1:15" s="1" customFormat="1">
      <c r="A145" s="10">
        <v>43264</v>
      </c>
      <c r="B145" s="10"/>
      <c r="C145" s="11">
        <v>31.473400000000002</v>
      </c>
      <c r="D145" s="11"/>
      <c r="E145" s="11">
        <v>31.635059171182736</v>
      </c>
      <c r="F145" s="11">
        <v>31.890067811192846</v>
      </c>
      <c r="G145" s="11"/>
      <c r="H145" s="11">
        <v>31.714664059410197</v>
      </c>
      <c r="I145" s="11">
        <v>31.854602698565238</v>
      </c>
      <c r="J145" s="12"/>
      <c r="K145" s="11">
        <v>31.638503218593069</v>
      </c>
      <c r="L145" s="11">
        <v>31.889542130108847</v>
      </c>
      <c r="M145" s="11"/>
      <c r="N145" s="13">
        <v>5.2458018070201317E-3</v>
      </c>
      <c r="O145" s="13">
        <v>1.3222026540152804E-2</v>
      </c>
    </row>
    <row r="146" spans="1:15" s="1" customFormat="1">
      <c r="A146" s="10">
        <v>43265</v>
      </c>
      <c r="B146" s="10"/>
      <c r="C146" s="11">
        <v>31.477599999999999</v>
      </c>
      <c r="D146" s="11"/>
      <c r="E146" s="11">
        <v>31.490768030818774</v>
      </c>
      <c r="F146" s="11">
        <v>31.584955976157488</v>
      </c>
      <c r="G146" s="11"/>
      <c r="H146" s="11">
        <v>30.683152130945029</v>
      </c>
      <c r="I146" s="11">
        <v>32.135529411764701</v>
      </c>
      <c r="J146" s="12"/>
      <c r="K146" s="11">
        <v>31.490228097936747</v>
      </c>
      <c r="L146" s="11">
        <v>31.585127740014414</v>
      </c>
      <c r="M146" s="11"/>
      <c r="N146" s="13">
        <v>4.0117727961305521E-4</v>
      </c>
      <c r="O146" s="13">
        <v>3.4160082094700749E-3</v>
      </c>
    </row>
    <row r="147" spans="1:15" s="1" customFormat="1">
      <c r="A147" s="10">
        <v>43266</v>
      </c>
      <c r="B147" s="10"/>
      <c r="C147" s="11">
        <v>31.4818</v>
      </c>
      <c r="D147" s="11"/>
      <c r="E147" s="11">
        <v>31.638600470579171</v>
      </c>
      <c r="F147" s="11">
        <v>31.875885995425527</v>
      </c>
      <c r="G147" s="11"/>
      <c r="H147" s="11">
        <v>31.568248585337145</v>
      </c>
      <c r="I147" s="11">
        <v>31.88062969891493</v>
      </c>
      <c r="J147" s="12"/>
      <c r="K147" s="11">
        <v>31.637364843271367</v>
      </c>
      <c r="L147" s="11">
        <v>31.875908845883341</v>
      </c>
      <c r="M147" s="11"/>
      <c r="N147" s="13">
        <v>4.9414214965906476E-3</v>
      </c>
      <c r="O147" s="13">
        <v>1.2518624916089337E-2</v>
      </c>
    </row>
    <row r="148" spans="1:15" s="1" customFormat="1">
      <c r="A148" s="10">
        <v>43267</v>
      </c>
      <c r="B148" s="10"/>
      <c r="C148" s="11">
        <v>31.486000000000001</v>
      </c>
      <c r="D148" s="11"/>
      <c r="E148" s="11">
        <v>31.604774663220731</v>
      </c>
      <c r="F148" s="11">
        <v>31.883941741977829</v>
      </c>
      <c r="G148" s="11"/>
      <c r="H148" s="11">
        <v>31.571820833354735</v>
      </c>
      <c r="I148" s="11">
        <v>31.973942726970201</v>
      </c>
      <c r="J148" s="12"/>
      <c r="K148" s="11">
        <v>31.60320035865287</v>
      </c>
      <c r="L148" s="11">
        <v>31.884137606729333</v>
      </c>
      <c r="M148" s="11"/>
      <c r="N148" s="13">
        <v>3.7223006622902114E-3</v>
      </c>
      <c r="O148" s="13">
        <v>1.2644909062101627E-2</v>
      </c>
    </row>
    <row r="149" spans="1:15" s="1" customFormat="1">
      <c r="A149" s="10">
        <v>43269</v>
      </c>
      <c r="B149" s="10"/>
      <c r="C149" s="11">
        <v>31.494399999999999</v>
      </c>
      <c r="D149" s="11"/>
      <c r="E149" s="11">
        <v>31.623964942277418</v>
      </c>
      <c r="F149" s="11">
        <v>31.831450688371426</v>
      </c>
      <c r="G149" s="11"/>
      <c r="H149" s="11">
        <v>31.601705460463847</v>
      </c>
      <c r="I149" s="11">
        <v>31.881684693973881</v>
      </c>
      <c r="J149" s="12"/>
      <c r="K149" s="11">
        <v>31.622977987234574</v>
      </c>
      <c r="L149" s="11">
        <v>31.831841185207349</v>
      </c>
      <c r="M149" s="11"/>
      <c r="N149" s="13">
        <v>4.0825666542170964E-3</v>
      </c>
      <c r="O149" s="13">
        <v>1.0714323346606065E-2</v>
      </c>
    </row>
    <row r="150" spans="1:15" s="1" customFormat="1">
      <c r="A150" s="10">
        <v>43270</v>
      </c>
      <c r="B150" s="10"/>
      <c r="C150" s="11">
        <v>31.4986</v>
      </c>
      <c r="D150" s="11"/>
      <c r="E150" s="11">
        <v>31.607063155903621</v>
      </c>
      <c r="F150" s="11">
        <v>31.918809992720924</v>
      </c>
      <c r="G150" s="11"/>
      <c r="H150" s="11">
        <v>31.632546751187178</v>
      </c>
      <c r="I150" s="11">
        <v>31.901721831480696</v>
      </c>
      <c r="J150" s="12"/>
      <c r="K150" s="11">
        <v>31.6078423688726</v>
      </c>
      <c r="L150" s="11">
        <v>31.918604850339936</v>
      </c>
      <c r="M150" s="11"/>
      <c r="N150" s="13">
        <v>3.4681658509457588E-3</v>
      </c>
      <c r="O150" s="13">
        <v>1.3334079938153946E-2</v>
      </c>
    </row>
    <row r="151" spans="1:15" s="1" customFormat="1">
      <c r="A151" s="10">
        <v>43271</v>
      </c>
      <c r="B151" s="10"/>
      <c r="C151" s="11">
        <v>31.502800000000001</v>
      </c>
      <c r="D151" s="11"/>
      <c r="E151" s="11">
        <v>31.66771018806859</v>
      </c>
      <c r="F151" s="11">
        <v>31.895521752703949</v>
      </c>
      <c r="G151" s="11"/>
      <c r="H151" s="11">
        <v>31.619028499769023</v>
      </c>
      <c r="I151" s="11">
        <v>31.86241335865445</v>
      </c>
      <c r="J151" s="12"/>
      <c r="K151" s="11">
        <v>31.666337758686371</v>
      </c>
      <c r="L151" s="11">
        <v>31.895449132294662</v>
      </c>
      <c r="M151" s="11"/>
      <c r="N151" s="13">
        <v>5.1912134377379293E-3</v>
      </c>
      <c r="O151" s="13">
        <v>1.2463943912752551E-2</v>
      </c>
    </row>
    <row r="152" spans="1:15" s="1" customFormat="1">
      <c r="A152" s="10">
        <v>43272</v>
      </c>
      <c r="B152" s="10"/>
      <c r="C152" s="11">
        <v>31.507100000000001</v>
      </c>
      <c r="D152" s="11"/>
      <c r="E152" s="11">
        <v>31.641213178393546</v>
      </c>
      <c r="F152" s="11">
        <v>31.923207527109572</v>
      </c>
      <c r="G152" s="11"/>
      <c r="H152" s="11">
        <v>31.620101957549924</v>
      </c>
      <c r="I152" s="11">
        <v>31.885858045025255</v>
      </c>
      <c r="J152" s="12"/>
      <c r="K152" s="11">
        <v>31.640735990523375</v>
      </c>
      <c r="L152" s="11">
        <v>31.922074358864815</v>
      </c>
      <c r="M152" s="11"/>
      <c r="N152" s="13">
        <v>4.2414563867627765E-3</v>
      </c>
      <c r="O152" s="13">
        <v>1.3170820509180923E-2</v>
      </c>
    </row>
    <row r="153" spans="1:15" s="1" customFormat="1">
      <c r="A153" s="10">
        <v>43273</v>
      </c>
      <c r="B153" s="10"/>
      <c r="C153" s="11">
        <v>31.511299999999999</v>
      </c>
      <c r="D153" s="11"/>
      <c r="E153" s="11">
        <v>31.727505571758051</v>
      </c>
      <c r="F153" s="11">
        <v>31.89710082793686</v>
      </c>
      <c r="G153" s="11"/>
      <c r="H153" s="11">
        <v>31.673428915898519</v>
      </c>
      <c r="I153" s="11">
        <v>31.900865644581195</v>
      </c>
      <c r="J153" s="12"/>
      <c r="K153" s="11">
        <v>31.72583453984894</v>
      </c>
      <c r="L153" s="11">
        <v>31.897126895008846</v>
      </c>
      <c r="M153" s="11"/>
      <c r="N153" s="13">
        <v>6.8081780138852131E-3</v>
      </c>
      <c r="O153" s="13">
        <v>1.224408053646937E-2</v>
      </c>
    </row>
    <row r="154" spans="1:15" s="1" customFormat="1">
      <c r="A154" s="10">
        <v>43274</v>
      </c>
      <c r="B154" s="10"/>
      <c r="C154" s="11">
        <v>31.515499999999999</v>
      </c>
      <c r="D154" s="11"/>
      <c r="E154" s="11">
        <v>31.654645450483272</v>
      </c>
      <c r="F154" s="11">
        <v>31.921851459420154</v>
      </c>
      <c r="G154" s="11"/>
      <c r="H154" s="11">
        <v>31.634564717998796</v>
      </c>
      <c r="I154" s="11">
        <v>31.959424016645535</v>
      </c>
      <c r="J154" s="12"/>
      <c r="K154" s="11">
        <v>31.65340041367692</v>
      </c>
      <c r="L154" s="11">
        <v>31.922450953604791</v>
      </c>
      <c r="M154" s="11"/>
      <c r="N154" s="13">
        <v>4.3756378187533246E-3</v>
      </c>
      <c r="O154" s="13">
        <v>1.2912724012146142E-2</v>
      </c>
    </row>
    <row r="155" spans="1:15" s="1" customFormat="1">
      <c r="A155" s="10">
        <v>43276</v>
      </c>
      <c r="B155" s="10"/>
      <c r="C155" s="11">
        <v>31.523900000000001</v>
      </c>
      <c r="D155" s="11"/>
      <c r="E155" s="11">
        <v>31.639403171180504</v>
      </c>
      <c r="F155" s="11">
        <v>31.909574180278383</v>
      </c>
      <c r="G155" s="11"/>
      <c r="H155" s="11">
        <v>31.610358187648824</v>
      </c>
      <c r="I155" s="11">
        <v>31.910711887190285</v>
      </c>
      <c r="J155" s="12"/>
      <c r="K155" s="11">
        <v>31.638300489693961</v>
      </c>
      <c r="L155" s="11">
        <v>31.909593120216144</v>
      </c>
      <c r="M155" s="11"/>
      <c r="N155" s="13">
        <v>3.6290081396641873E-3</v>
      </c>
      <c r="O155" s="13">
        <v>1.2234943018349336E-2</v>
      </c>
    </row>
    <row r="156" spans="1:15" s="1" customFormat="1">
      <c r="A156" s="10">
        <v>43277</v>
      </c>
      <c r="B156" s="10"/>
      <c r="C156" s="11">
        <v>31.528099999999998</v>
      </c>
      <c r="D156" s="11"/>
      <c r="E156" s="11">
        <v>31.67604892834715</v>
      </c>
      <c r="F156" s="11">
        <v>31.895577891255734</v>
      </c>
      <c r="G156" s="11"/>
      <c r="H156" s="11">
        <v>31.73358728932406</v>
      </c>
      <c r="I156" s="11">
        <v>31.901701824198479</v>
      </c>
      <c r="J156" s="12"/>
      <c r="K156" s="11">
        <v>31.680134606853191</v>
      </c>
      <c r="L156" s="11">
        <v>31.895675289287425</v>
      </c>
      <c r="M156" s="11"/>
      <c r="N156" s="13">
        <v>4.82219375265849E-3</v>
      </c>
      <c r="O156" s="13">
        <v>1.1658656540908792E-2</v>
      </c>
    </row>
    <row r="157" spans="1:15" s="1" customFormat="1">
      <c r="A157" s="10">
        <v>43278</v>
      </c>
      <c r="B157" s="10"/>
      <c r="C157" s="11">
        <v>31.532299999999999</v>
      </c>
      <c r="D157" s="11"/>
      <c r="E157" s="11">
        <v>31.694719879445575</v>
      </c>
      <c r="F157" s="11">
        <v>31.926704780552274</v>
      </c>
      <c r="G157" s="11"/>
      <c r="H157" s="11">
        <v>31.709211389600714</v>
      </c>
      <c r="I157" s="11">
        <v>31.914766670687847</v>
      </c>
      <c r="J157" s="12"/>
      <c r="K157" s="11">
        <v>31.69563876643949</v>
      </c>
      <c r="L157" s="11">
        <v>31.926437425561108</v>
      </c>
      <c r="M157" s="11"/>
      <c r="N157" s="13">
        <v>5.1800460619584035E-3</v>
      </c>
      <c r="O157" s="13">
        <v>1.2499482294698095E-2</v>
      </c>
    </row>
    <row r="158" spans="1:15" s="1" customFormat="1">
      <c r="A158" s="10">
        <v>43279</v>
      </c>
      <c r="B158" s="10"/>
      <c r="C158" s="11">
        <v>31.5366</v>
      </c>
      <c r="D158" s="11"/>
      <c r="E158" s="11">
        <v>31.676795104650083</v>
      </c>
      <c r="F158" s="11">
        <v>31.912301475222861</v>
      </c>
      <c r="G158" s="11"/>
      <c r="H158" s="11">
        <v>31.724077117553758</v>
      </c>
      <c r="I158" s="11">
        <v>31.907613047982004</v>
      </c>
      <c r="J158" s="12"/>
      <c r="K158" s="11">
        <v>31.678232974966278</v>
      </c>
      <c r="L158" s="11">
        <v>31.912215628598211</v>
      </c>
      <c r="M158" s="11"/>
      <c r="N158" s="13">
        <v>4.4910667277473764E-3</v>
      </c>
      <c r="O158" s="13">
        <v>1.1910466841644677E-2</v>
      </c>
    </row>
    <row r="159" spans="1:15" s="1" customFormat="1">
      <c r="A159" s="10">
        <v>43280</v>
      </c>
      <c r="B159" s="10"/>
      <c r="C159" s="11">
        <v>31.540800000000001</v>
      </c>
      <c r="D159" s="11"/>
      <c r="E159" s="11">
        <v>31.693167335103535</v>
      </c>
      <c r="F159" s="11">
        <v>31.903355718783761</v>
      </c>
      <c r="G159" s="11"/>
      <c r="H159" s="11">
        <v>31.691906627930088</v>
      </c>
      <c r="I159" s="11">
        <v>31.925781966061503</v>
      </c>
      <c r="J159" s="12"/>
      <c r="K159" s="11">
        <v>31.693118037339385</v>
      </c>
      <c r="L159" s="11">
        <v>31.903937546874097</v>
      </c>
      <c r="M159" s="11"/>
      <c r="N159" s="13">
        <v>4.8292382355356938E-3</v>
      </c>
      <c r="O159" s="13">
        <v>1.1513263673530673E-2</v>
      </c>
    </row>
    <row r="160" spans="1:15" s="1" customFormat="1">
      <c r="A160" s="10">
        <v>43281</v>
      </c>
      <c r="B160" s="10"/>
      <c r="C160" s="11">
        <v>31.545000000000002</v>
      </c>
      <c r="D160" s="11"/>
      <c r="E160" s="11">
        <v>31.654450015845768</v>
      </c>
      <c r="F160" s="11">
        <v>31.971769429459322</v>
      </c>
      <c r="G160" s="11"/>
      <c r="H160" s="11">
        <v>31.641567059149402</v>
      </c>
      <c r="I160" s="11">
        <v>31.984906660218787</v>
      </c>
      <c r="J160" s="12"/>
      <c r="K160" s="11">
        <v>31.65394168745761</v>
      </c>
      <c r="L160" s="11">
        <v>31.971809910352381</v>
      </c>
      <c r="M160" s="11"/>
      <c r="N160" s="13">
        <v>3.4535326504234833E-3</v>
      </c>
      <c r="O160" s="13">
        <v>1.3530192117685172E-2</v>
      </c>
    </row>
    <row r="161" spans="1:15" s="1" customFormat="1">
      <c r="A161" s="10">
        <v>43283</v>
      </c>
      <c r="B161" s="10"/>
      <c r="C161" s="11">
        <v>31.5534</v>
      </c>
      <c r="D161" s="11"/>
      <c r="E161" s="49">
        <v>31.724415964023635</v>
      </c>
      <c r="F161" s="49">
        <v>31.974471046348814</v>
      </c>
      <c r="G161" s="49"/>
      <c r="H161" s="48">
        <v>31.739174531636337</v>
      </c>
      <c r="I161" s="48">
        <v>31.941698275627331</v>
      </c>
      <c r="J161" s="12"/>
      <c r="K161" s="48">
        <v>31.72510232037142</v>
      </c>
      <c r="L161" s="48">
        <v>31.973100074978127</v>
      </c>
      <c r="M161" s="48"/>
      <c r="N161" s="13">
        <v>5.4416424338239256E-3</v>
      </c>
      <c r="O161" s="13">
        <v>1.3301263096152156E-2</v>
      </c>
    </row>
    <row r="162" spans="1:15" s="1" customFormat="1">
      <c r="A162" s="10">
        <v>43284</v>
      </c>
      <c r="B162" s="10"/>
      <c r="C162" s="11">
        <v>31.557600000000001</v>
      </c>
      <c r="D162" s="11"/>
      <c r="E162" s="49">
        <v>31.716481174864242</v>
      </c>
      <c r="F162" s="49">
        <v>31.893479073802084</v>
      </c>
      <c r="G162" s="49"/>
      <c r="H162" s="48">
        <v>31.691146585012781</v>
      </c>
      <c r="I162" s="48">
        <v>31.939812481885323</v>
      </c>
      <c r="J162" s="12"/>
      <c r="K162" s="48">
        <v>31.715471656943976</v>
      </c>
      <c r="L162" s="48">
        <v>31.89407699872913</v>
      </c>
      <c r="M162" s="48"/>
      <c r="N162" s="13">
        <v>5.0026509285869287E-3</v>
      </c>
      <c r="O162" s="13">
        <v>1.0662312683129546E-2</v>
      </c>
    </row>
    <row r="163" spans="1:15" s="1" customFormat="1">
      <c r="A163" s="10">
        <v>43285</v>
      </c>
      <c r="B163" s="10"/>
      <c r="C163" s="11">
        <v>31.561900000000001</v>
      </c>
      <c r="D163" s="11"/>
      <c r="E163" s="49">
        <v>31.72123727165577</v>
      </c>
      <c r="F163" s="49">
        <v>31.908269074577358</v>
      </c>
      <c r="G163" s="49"/>
      <c r="H163" s="48">
        <v>31.72674705788635</v>
      </c>
      <c r="I163" s="48">
        <v>31.938373525326508</v>
      </c>
      <c r="J163" s="12"/>
      <c r="K163" s="48">
        <v>31.721492781073866</v>
      </c>
      <c r="L163" s="48">
        <v>31.908940062667462</v>
      </c>
      <c r="M163" s="48"/>
      <c r="N163" s="13">
        <v>5.056501068499206E-3</v>
      </c>
      <c r="O163" s="13">
        <v>1.0995537742260775E-2</v>
      </c>
    </row>
    <row r="164" spans="1:15" s="1" customFormat="1">
      <c r="A164" s="10">
        <v>43286</v>
      </c>
      <c r="B164" s="10"/>
      <c r="C164" s="11">
        <v>31.566099999999999</v>
      </c>
      <c r="D164" s="11"/>
      <c r="E164" s="49">
        <v>31.744365214330518</v>
      </c>
      <c r="F164" s="49">
        <v>31.955490764396192</v>
      </c>
      <c r="G164" s="49"/>
      <c r="H164" s="48">
        <v>31.795191086762912</v>
      </c>
      <c r="I164" s="48">
        <v>31.954049498739629</v>
      </c>
      <c r="J164" s="12"/>
      <c r="K164" s="48">
        <v>31.746145609234485</v>
      </c>
      <c r="L164" s="48">
        <v>31.955475723575461</v>
      </c>
      <c r="M164" s="48"/>
      <c r="N164" s="13">
        <v>5.7037647740609916E-3</v>
      </c>
      <c r="O164" s="13">
        <v>1.2335249637283732E-2</v>
      </c>
    </row>
    <row r="165" spans="1:15" s="1" customFormat="1">
      <c r="A165" s="10">
        <v>43287</v>
      </c>
      <c r="B165" s="10"/>
      <c r="C165" s="11">
        <v>31.5703</v>
      </c>
      <c r="D165" s="11"/>
      <c r="E165" s="49">
        <v>31.734868466333293</v>
      </c>
      <c r="F165" s="49">
        <v>31.907986826043839</v>
      </c>
      <c r="G165" s="49"/>
      <c r="H165" s="48">
        <v>31.683269977367505</v>
      </c>
      <c r="I165" s="48">
        <v>31.9548481426271</v>
      </c>
      <c r="J165" s="12"/>
      <c r="K165" s="48">
        <v>31.733201096419709</v>
      </c>
      <c r="L165" s="48">
        <v>31.908738369863389</v>
      </c>
      <c r="M165" s="48"/>
      <c r="N165" s="13">
        <v>5.1599476856320431E-3</v>
      </c>
      <c r="O165" s="13">
        <v>1.072015058024123E-2</v>
      </c>
    </row>
    <row r="166" spans="1:15" s="1" customFormat="1">
      <c r="A166" s="10">
        <v>43288</v>
      </c>
      <c r="B166" s="10"/>
      <c r="C166" s="11">
        <v>31.5745</v>
      </c>
      <c r="D166" s="11"/>
      <c r="E166" s="49">
        <v>31.700762181792893</v>
      </c>
      <c r="F166" s="49">
        <v>32.000457807223924</v>
      </c>
      <c r="G166" s="49"/>
      <c r="H166" s="48">
        <v>31.688775783325401</v>
      </c>
      <c r="I166" s="48">
        <v>31.949572996777139</v>
      </c>
      <c r="J166" s="12"/>
      <c r="K166" s="48">
        <v>31.699513027349067</v>
      </c>
      <c r="L166" s="48">
        <v>31.998969885666789</v>
      </c>
      <c r="M166" s="48"/>
      <c r="N166" s="13">
        <v>3.9593034679588322E-3</v>
      </c>
      <c r="O166" s="13">
        <v>1.3443439663867619E-2</v>
      </c>
    </row>
    <row r="167" spans="1:15" s="1" customFormat="1">
      <c r="A167" s="10">
        <v>43290</v>
      </c>
      <c r="B167" s="10"/>
      <c r="C167" s="11">
        <v>31.582999999999998</v>
      </c>
      <c r="D167" s="11"/>
      <c r="E167" s="49">
        <v>31.743952135751837</v>
      </c>
      <c r="F167" s="49">
        <v>31.990319174593694</v>
      </c>
      <c r="G167" s="49"/>
      <c r="H167" s="48">
        <v>31.709951991015025</v>
      </c>
      <c r="I167" s="48">
        <v>31.966697469113214</v>
      </c>
      <c r="J167" s="12"/>
      <c r="K167" s="48">
        <v>31.742612624747384</v>
      </c>
      <c r="L167" s="48">
        <v>31.989956271191861</v>
      </c>
      <c r="M167" s="48"/>
      <c r="N167" s="13">
        <v>5.0537512189274443E-3</v>
      </c>
      <c r="O167" s="13">
        <v>1.2885294974887213E-2</v>
      </c>
    </row>
    <row r="168" spans="1:15" s="1" customFormat="1">
      <c r="A168" s="10">
        <v>43291</v>
      </c>
      <c r="B168" s="10"/>
      <c r="C168" s="11">
        <v>31.587199999999999</v>
      </c>
      <c r="D168" s="11"/>
      <c r="E168" s="49">
        <v>31.726794100226069</v>
      </c>
      <c r="F168" s="49">
        <v>31.954048045695821</v>
      </c>
      <c r="G168" s="49"/>
      <c r="H168" s="48">
        <v>31.712502197265465</v>
      </c>
      <c r="I168" s="48">
        <v>31.953265576347547</v>
      </c>
      <c r="J168" s="12"/>
      <c r="K168" s="48">
        <v>31.72619661582447</v>
      </c>
      <c r="L168" s="48">
        <v>31.954044629441121</v>
      </c>
      <c r="M168" s="48"/>
      <c r="N168" s="13">
        <v>4.4004095274184189E-3</v>
      </c>
      <c r="O168" s="13">
        <v>1.1613711549017382E-2</v>
      </c>
    </row>
    <row r="169" spans="1:15" s="1" customFormat="1">
      <c r="A169" s="10">
        <v>43292</v>
      </c>
      <c r="B169" s="10"/>
      <c r="C169" s="11">
        <v>31.5914</v>
      </c>
      <c r="D169" s="11"/>
      <c r="E169" s="49">
        <v>31.771969351041161</v>
      </c>
      <c r="F169" s="49">
        <v>32.003462144676249</v>
      </c>
      <c r="G169" s="49"/>
      <c r="H169" s="48">
        <v>31.705687069475537</v>
      </c>
      <c r="I169" s="48">
        <v>31.950042368843292</v>
      </c>
      <c r="J169" s="12"/>
      <c r="K169" s="48">
        <v>31.770435963932702</v>
      </c>
      <c r="L169" s="48">
        <v>32.000630553720676</v>
      </c>
      <c r="M169" s="48"/>
      <c r="N169" s="13">
        <v>5.6672374105833073E-3</v>
      </c>
      <c r="O169" s="13">
        <v>1.2953859395932929E-2</v>
      </c>
    </row>
    <row r="170" spans="1:15" s="1" customFormat="1">
      <c r="A170" s="10">
        <v>43293</v>
      </c>
      <c r="B170" s="10"/>
      <c r="C170" s="11">
        <v>31.595600000000001</v>
      </c>
      <c r="D170" s="11"/>
      <c r="E170" s="49">
        <v>31.775856489159231</v>
      </c>
      <c r="F170" s="49">
        <v>31.951287444036119</v>
      </c>
      <c r="G170" s="49"/>
      <c r="H170" s="48">
        <v>31.749265032883503</v>
      </c>
      <c r="I170" s="48">
        <v>31.990051438216803</v>
      </c>
      <c r="J170" s="12"/>
      <c r="K170" s="48">
        <v>31.775086639821886</v>
      </c>
      <c r="L170" s="48">
        <v>31.951966333163785</v>
      </c>
      <c r="M170" s="48"/>
      <c r="N170" s="13">
        <v>5.6807479466091815E-3</v>
      </c>
      <c r="O170" s="13">
        <v>1.1278986098184052E-2</v>
      </c>
    </row>
    <row r="171" spans="1:15" s="1" customFormat="1">
      <c r="A171" s="10">
        <v>43294</v>
      </c>
      <c r="B171" s="10"/>
      <c r="C171" s="11">
        <v>31.599799999999998</v>
      </c>
      <c r="D171" s="11"/>
      <c r="E171" s="49">
        <v>31.691468337538982</v>
      </c>
      <c r="F171" s="49">
        <v>32.005233457402369</v>
      </c>
      <c r="G171" s="49"/>
      <c r="H171" s="48">
        <v>31.740285837757749</v>
      </c>
      <c r="I171" s="48">
        <v>31.941989708862106</v>
      </c>
      <c r="J171" s="12"/>
      <c r="K171" s="48">
        <v>31.695061222256069</v>
      </c>
      <c r="L171" s="48">
        <v>32.003577625152104</v>
      </c>
      <c r="M171" s="48"/>
      <c r="N171" s="13">
        <v>3.0146147208548872E-3</v>
      </c>
      <c r="O171" s="13">
        <v>1.2777853820343988E-2</v>
      </c>
    </row>
    <row r="172" spans="1:15" s="1" customFormat="1">
      <c r="A172" s="10">
        <v>43295</v>
      </c>
      <c r="B172" s="10"/>
      <c r="C172" s="11">
        <v>31.604099999999999</v>
      </c>
      <c r="D172" s="11"/>
      <c r="E172" s="49">
        <v>31.764263987488718</v>
      </c>
      <c r="F172" s="49">
        <v>32.032861194744413</v>
      </c>
      <c r="G172" s="49"/>
      <c r="H172" s="48">
        <v>31.710790372916243</v>
      </c>
      <c r="I172" s="48">
        <v>31.984013244794113</v>
      </c>
      <c r="J172" s="12"/>
      <c r="K172" s="48">
        <v>31.762266074810245</v>
      </c>
      <c r="L172" s="48">
        <v>32.03252235908019</v>
      </c>
      <c r="M172" s="48"/>
      <c r="N172" s="13">
        <v>5.0046062001527164E-3</v>
      </c>
      <c r="O172" s="13">
        <v>1.3555910754623318E-2</v>
      </c>
    </row>
    <row r="173" spans="1:15" s="1" customFormat="1">
      <c r="A173" s="10">
        <v>43297</v>
      </c>
      <c r="B173" s="10"/>
      <c r="C173" s="11">
        <v>31.612500000000001</v>
      </c>
      <c r="D173" s="11"/>
      <c r="E173" s="49">
        <v>31.767524703263028</v>
      </c>
      <c r="F173" s="49">
        <v>32.017947105155173</v>
      </c>
      <c r="G173" s="49"/>
      <c r="H173" s="48">
        <v>31.723142506817361</v>
      </c>
      <c r="I173" s="48">
        <v>32.02220666916773</v>
      </c>
      <c r="J173" s="12"/>
      <c r="K173" s="48">
        <v>31.766280714883521</v>
      </c>
      <c r="L173" s="48">
        <v>32.017974414830412</v>
      </c>
      <c r="M173" s="48"/>
      <c r="N173" s="13">
        <v>4.864554049300771E-3</v>
      </c>
      <c r="O173" s="13">
        <v>1.2826395091511639E-2</v>
      </c>
    </row>
    <row r="174" spans="1:15" s="1" customFormat="1">
      <c r="A174" s="10">
        <v>43298</v>
      </c>
      <c r="B174" s="10"/>
      <c r="C174" s="11">
        <v>31.616700000000002</v>
      </c>
      <c r="D174" s="11"/>
      <c r="E174" s="49">
        <v>31.760672444031918</v>
      </c>
      <c r="F174" s="49">
        <v>31.990040725092943</v>
      </c>
      <c r="G174" s="49"/>
      <c r="H174" s="48">
        <v>31.756737553316615</v>
      </c>
      <c r="I174" s="48">
        <v>31.967651909254339</v>
      </c>
      <c r="J174" s="12"/>
      <c r="K174" s="48">
        <v>31.76052952632185</v>
      </c>
      <c r="L174" s="48">
        <v>31.989868768095658</v>
      </c>
      <c r="M174" s="48"/>
      <c r="N174" s="13">
        <v>4.5491631423218905E-3</v>
      </c>
      <c r="O174" s="13">
        <v>1.1802900622002174E-2</v>
      </c>
    </row>
    <row r="175" spans="1:15" s="1" customFormat="1">
      <c r="A175" s="10">
        <v>43299</v>
      </c>
      <c r="B175" s="10"/>
      <c r="C175" s="11">
        <v>31.620999999999999</v>
      </c>
      <c r="D175" s="11"/>
      <c r="E175" s="49">
        <v>31.775412605275854</v>
      </c>
      <c r="F175" s="49">
        <v>31.957415244888953</v>
      </c>
      <c r="G175" s="49"/>
      <c r="H175" s="48">
        <v>31.758722531939885</v>
      </c>
      <c r="I175" s="48">
        <v>31.99836542143078</v>
      </c>
      <c r="J175" s="12"/>
      <c r="K175" s="48">
        <v>31.774618672835526</v>
      </c>
      <c r="L175" s="48">
        <v>31.958129341263856</v>
      </c>
      <c r="M175" s="48"/>
      <c r="N175" s="13">
        <v>4.8581219074516164E-3</v>
      </c>
      <c r="O175" s="13">
        <v>1.066156482286636E-2</v>
      </c>
    </row>
    <row r="176" spans="1:15" s="1" customFormat="1">
      <c r="A176" s="10">
        <v>43301</v>
      </c>
      <c r="B176" s="10"/>
      <c r="C176" s="11">
        <v>31.6294</v>
      </c>
      <c r="D176" s="11"/>
      <c r="E176" s="49">
        <v>31.807477298646884</v>
      </c>
      <c r="F176" s="49">
        <v>32.005301333276286</v>
      </c>
      <c r="G176" s="49"/>
      <c r="H176" s="48">
        <v>31.740276057458466</v>
      </c>
      <c r="I176" s="48">
        <v>32.009414297222108</v>
      </c>
      <c r="J176" s="12"/>
      <c r="K176" s="48">
        <v>31.80559476189471</v>
      </c>
      <c r="L176" s="48">
        <v>32.005376980996509</v>
      </c>
      <c r="M176" s="48"/>
      <c r="N176" s="13">
        <v>5.5706008300729611E-3</v>
      </c>
      <c r="O176" s="13">
        <v>1.1886946353598505E-2</v>
      </c>
    </row>
    <row r="177" spans="1:15" s="1" customFormat="1">
      <c r="A177" s="10">
        <v>43302</v>
      </c>
      <c r="B177" s="10"/>
      <c r="C177" s="11">
        <v>31.633700000000001</v>
      </c>
      <c r="D177" s="11"/>
      <c r="E177" s="49">
        <v>31.791502991535349</v>
      </c>
      <c r="F177" s="49">
        <v>32.053964113429899</v>
      </c>
      <c r="G177" s="49"/>
      <c r="H177" s="48">
        <v>31.709405084639002</v>
      </c>
      <c r="I177" s="48">
        <v>32.040120349728298</v>
      </c>
      <c r="J177" s="12"/>
      <c r="K177" s="48">
        <v>31.789101676574493</v>
      </c>
      <c r="L177" s="48">
        <v>32.053746267220916</v>
      </c>
      <c r="M177" s="48"/>
      <c r="N177" s="13">
        <v>4.9125355735968879E-3</v>
      </c>
      <c r="O177" s="13">
        <v>1.3278442522402211E-2</v>
      </c>
    </row>
    <row r="178" spans="1:15" s="1" customFormat="1">
      <c r="A178" s="10">
        <v>43304</v>
      </c>
      <c r="B178" s="10"/>
      <c r="C178" s="11">
        <v>31.642099999999999</v>
      </c>
      <c r="D178" s="11"/>
      <c r="E178" s="49">
        <v>31.810916638373801</v>
      </c>
      <c r="F178" s="49">
        <v>32.019779668447747</v>
      </c>
      <c r="G178" s="49"/>
      <c r="H178" s="48">
        <v>31.720005503415329</v>
      </c>
      <c r="I178" s="48">
        <v>32.034639431579883</v>
      </c>
      <c r="J178" s="12"/>
      <c r="K178" s="48">
        <v>31.80785585543946</v>
      </c>
      <c r="L178" s="48">
        <v>32.02006971991834</v>
      </c>
      <c r="M178" s="48"/>
      <c r="N178" s="13">
        <v>5.2384593765729985E-3</v>
      </c>
      <c r="O178" s="13">
        <v>1.1945152815974296E-2</v>
      </c>
    </row>
    <row r="179" spans="1:15" s="1" customFormat="1">
      <c r="A179" s="10">
        <v>43305</v>
      </c>
      <c r="B179" s="10"/>
      <c r="C179" s="11">
        <v>31.6463</v>
      </c>
      <c r="D179" s="11"/>
      <c r="E179" s="49">
        <v>31.816020424168567</v>
      </c>
      <c r="F179" s="49">
        <v>32.009603050109419</v>
      </c>
      <c r="G179" s="49"/>
      <c r="H179" s="48">
        <v>31.759397233248496</v>
      </c>
      <c r="I179" s="48">
        <v>32.013503477374222</v>
      </c>
      <c r="J179" s="12"/>
      <c r="K179" s="48">
        <v>31.81430889148568</v>
      </c>
      <c r="L179" s="48">
        <v>32.009678144639302</v>
      </c>
      <c r="M179" s="48"/>
      <c r="N179" s="13">
        <v>5.3089584401866986E-3</v>
      </c>
      <c r="O179" s="13">
        <v>1.1482484354863043E-2</v>
      </c>
    </row>
    <row r="180" spans="1:15" s="1" customFormat="1">
      <c r="A180" s="10">
        <v>43306</v>
      </c>
      <c r="B180" s="10"/>
      <c r="C180" s="11">
        <v>31.650600000000001</v>
      </c>
      <c r="D180" s="11"/>
      <c r="E180" s="49">
        <v>31.815129650985632</v>
      </c>
      <c r="F180" s="49">
        <v>32.027871704024172</v>
      </c>
      <c r="G180" s="49"/>
      <c r="H180" s="48">
        <v>31.821767787153988</v>
      </c>
      <c r="I180" s="48">
        <v>32.016822775430619</v>
      </c>
      <c r="J180" s="12"/>
      <c r="K180" s="48">
        <v>31.815508776935246</v>
      </c>
      <c r="L180" s="48">
        <v>32.027677166223967</v>
      </c>
      <c r="M180" s="48"/>
      <c r="N180" s="13">
        <v>5.2102891235946717E-3</v>
      </c>
      <c r="O180" s="13">
        <v>1.1913744643828742E-2</v>
      </c>
    </row>
    <row r="181" spans="1:15" s="1" customFormat="1">
      <c r="A181" s="10">
        <v>43307</v>
      </c>
      <c r="B181" s="10"/>
      <c r="C181" s="11">
        <v>31.654800000000002</v>
      </c>
      <c r="D181" s="11"/>
      <c r="E181" s="49">
        <v>31.83038810161192</v>
      </c>
      <c r="F181" s="49">
        <v>32.040999882727938</v>
      </c>
      <c r="G181" s="49"/>
      <c r="H181" s="48">
        <v>31.827649965333912</v>
      </c>
      <c r="I181" s="48">
        <v>32.011345256921089</v>
      </c>
      <c r="J181" s="12"/>
      <c r="K181" s="48">
        <v>31.83030311929917</v>
      </c>
      <c r="L181" s="48">
        <v>32.040645161633144</v>
      </c>
      <c r="M181" s="48"/>
      <c r="N181" s="13">
        <v>5.5442814138509395E-3</v>
      </c>
      <c r="O181" s="13">
        <v>1.2189151775817322E-2</v>
      </c>
    </row>
    <row r="182" spans="1:15" s="1" customFormat="1">
      <c r="A182" s="10">
        <v>43308</v>
      </c>
      <c r="B182" s="10"/>
      <c r="C182" s="11">
        <v>31.658999999999999</v>
      </c>
      <c r="D182" s="11"/>
      <c r="E182" s="49">
        <v>31.805611546868846</v>
      </c>
      <c r="F182" s="49">
        <v>32.002024073246758</v>
      </c>
      <c r="G182" s="49"/>
      <c r="H182" s="48">
        <v>31.817039430152654</v>
      </c>
      <c r="I182" s="48">
        <v>32.022233124626652</v>
      </c>
      <c r="J182" s="12"/>
      <c r="K182" s="48">
        <v>31.806094845139071</v>
      </c>
      <c r="L182" s="48">
        <v>32.002385530039405</v>
      </c>
      <c r="M182" s="48"/>
      <c r="N182" s="13">
        <v>4.6462252483992729E-3</v>
      </c>
      <c r="O182" s="13">
        <v>1.0846379545766E-2</v>
      </c>
    </row>
    <row r="183" spans="1:15" s="1" customFormat="1">
      <c r="A183" s="10">
        <v>43309</v>
      </c>
      <c r="B183" s="10"/>
      <c r="C183" s="11">
        <v>31.6633</v>
      </c>
      <c r="D183" s="11"/>
      <c r="E183" s="49">
        <v>31.789023445565821</v>
      </c>
      <c r="F183" s="49">
        <v>32.088150339709827</v>
      </c>
      <c r="G183" s="49"/>
      <c r="H183" s="48">
        <v>31.803270284167972</v>
      </c>
      <c r="I183" s="48">
        <v>32.071837095984584</v>
      </c>
      <c r="J183" s="12"/>
      <c r="K183" s="48">
        <v>31.78979071445443</v>
      </c>
      <c r="L183" s="48">
        <v>32.087837584121232</v>
      </c>
      <c r="M183" s="48"/>
      <c r="N183" s="13">
        <v>3.9948683319309822E-3</v>
      </c>
      <c r="O183" s="13">
        <v>1.34078754937493E-2</v>
      </c>
    </row>
    <row r="184" spans="1:15" s="1" customFormat="1">
      <c r="A184" s="10">
        <v>43311</v>
      </c>
      <c r="B184" s="10"/>
      <c r="C184" s="11">
        <v>31.671700000000001</v>
      </c>
      <c r="D184" s="11"/>
      <c r="E184" s="49">
        <v>31.811103917830177</v>
      </c>
      <c r="F184" s="49">
        <v>32.036143648462819</v>
      </c>
      <c r="G184" s="49"/>
      <c r="H184" s="48">
        <v>31.881038327293506</v>
      </c>
      <c r="I184" s="48">
        <v>32.031967230771258</v>
      </c>
      <c r="J184" s="12"/>
      <c r="K184" s="48">
        <v>31.815553431379559</v>
      </c>
      <c r="L184" s="48">
        <v>32.036046504239479</v>
      </c>
      <c r="M184" s="48"/>
      <c r="N184" s="13">
        <v>4.5420179964939635E-3</v>
      </c>
      <c r="O184" s="13">
        <v>1.1503850574471152E-2</v>
      </c>
    </row>
    <row r="185" spans="1:15" s="1" customFormat="1">
      <c r="A185" s="10">
        <v>43312</v>
      </c>
      <c r="B185" s="10"/>
      <c r="C185" s="11">
        <v>31.675999999999998</v>
      </c>
      <c r="D185" s="11"/>
      <c r="E185" s="49">
        <v>31.821911337280088</v>
      </c>
      <c r="F185" s="49">
        <v>31.872325664441103</v>
      </c>
      <c r="G185" s="49"/>
      <c r="H185" s="48">
        <v>31.816851403061985</v>
      </c>
      <c r="I185" s="48">
        <v>32.020940607482579</v>
      </c>
      <c r="J185" s="12"/>
      <c r="K185" s="48">
        <v>31.821756929342527</v>
      </c>
      <c r="L185" s="48">
        <v>31.875001576408337</v>
      </c>
      <c r="M185" s="48"/>
      <c r="N185" s="13">
        <v>4.601494170429622E-3</v>
      </c>
      <c r="O185" s="13">
        <v>6.2824086503453346E-3</v>
      </c>
    </row>
    <row r="186" spans="1:15" s="1" customFormat="1">
      <c r="A186" s="10">
        <v>43313</v>
      </c>
      <c r="B186" s="10"/>
      <c r="C186" s="11">
        <v>31.680199999999999</v>
      </c>
      <c r="D186" s="11"/>
      <c r="E186" s="49">
        <v>31.765323822943678</v>
      </c>
      <c r="F186" s="49">
        <v>31.917737018860915</v>
      </c>
      <c r="G186" s="49"/>
      <c r="H186" s="48">
        <v>31.741454654566876</v>
      </c>
      <c r="I186" s="48">
        <v>32.881491680337483</v>
      </c>
      <c r="J186" s="12"/>
      <c r="K186" s="48">
        <v>31.764930506246426</v>
      </c>
      <c r="L186" s="48">
        <v>31.918143351238875</v>
      </c>
      <c r="M186" s="48"/>
      <c r="N186" s="13">
        <v>2.6745571759782621E-3</v>
      </c>
      <c r="O186" s="13">
        <v>7.5107906906798499E-3</v>
      </c>
    </row>
    <row r="187" spans="1:15" s="1" customFormat="1">
      <c r="A187" s="10">
        <v>43314</v>
      </c>
      <c r="B187" s="10"/>
      <c r="C187" s="11">
        <v>31.6844</v>
      </c>
      <c r="D187" s="11"/>
      <c r="E187" s="49">
        <v>31.850553954335528</v>
      </c>
      <c r="F187" s="49">
        <v>32.018829431013714</v>
      </c>
      <c r="G187" s="49"/>
      <c r="H187" s="48">
        <v>31.835623176988147</v>
      </c>
      <c r="I187" s="48">
        <v>32.077465465375518</v>
      </c>
      <c r="J187" s="12"/>
      <c r="K187" s="48">
        <v>31.850140806396446</v>
      </c>
      <c r="L187" s="48">
        <v>32.020031918392689</v>
      </c>
      <c r="M187" s="48"/>
      <c r="N187" s="13">
        <v>5.2309908471186474E-3</v>
      </c>
      <c r="O187" s="13">
        <v>1.0592970622536304E-2</v>
      </c>
    </row>
    <row r="188" spans="1:15" s="1" customFormat="1">
      <c r="A188" s="10">
        <v>43315</v>
      </c>
      <c r="B188" s="10"/>
      <c r="C188" s="11">
        <v>31.688700000000001</v>
      </c>
      <c r="D188" s="11"/>
      <c r="E188" s="49">
        <v>31.852901371485594</v>
      </c>
      <c r="F188" s="49">
        <v>32.052425649155701</v>
      </c>
      <c r="G188" s="49"/>
      <c r="H188" s="48">
        <v>31.8177327459106</v>
      </c>
      <c r="I188" s="48">
        <v>32.057937632870448</v>
      </c>
      <c r="J188" s="12"/>
      <c r="K188" s="48">
        <v>31.851484963838153</v>
      </c>
      <c r="L188" s="48">
        <v>32.052503765599937</v>
      </c>
      <c r="M188" s="48"/>
      <c r="N188" s="13">
        <v>5.1370035324312027E-3</v>
      </c>
      <c r="O188" s="13">
        <v>1.1480551919136354E-2</v>
      </c>
    </row>
    <row r="189" spans="1:15" s="1" customFormat="1">
      <c r="A189" s="10">
        <v>43316</v>
      </c>
      <c r="B189" s="10"/>
      <c r="C189" s="11">
        <v>31.692900000000002</v>
      </c>
      <c r="D189" s="11"/>
      <c r="E189" s="49">
        <v>31.81731457172576</v>
      </c>
      <c r="F189" s="49">
        <v>32.102890644223329</v>
      </c>
      <c r="G189" s="49"/>
      <c r="H189" s="48">
        <v>31.814558658234176</v>
      </c>
      <c r="I189" s="48">
        <v>32.078825737066531</v>
      </c>
      <c r="J189" s="12"/>
      <c r="K189" s="48">
        <v>31.817110588243079</v>
      </c>
      <c r="L189" s="48">
        <v>32.102239284356216</v>
      </c>
      <c r="M189" s="48"/>
      <c r="N189" s="13">
        <v>3.9191928868319735E-3</v>
      </c>
      <c r="O189" s="13">
        <v>1.2915803992572918E-2</v>
      </c>
    </row>
    <row r="190" spans="1:15" s="1" customFormat="1">
      <c r="A190" s="10">
        <v>43318</v>
      </c>
      <c r="B190" s="10"/>
      <c r="C190" s="11">
        <v>31.7014</v>
      </c>
      <c r="D190" s="11"/>
      <c r="E190" s="49">
        <v>31.813558053420138</v>
      </c>
      <c r="F190" s="49">
        <v>31.994099047620324</v>
      </c>
      <c r="G190" s="49"/>
      <c r="H190" s="48">
        <v>31.823482383215985</v>
      </c>
      <c r="I190" s="48">
        <v>32.065687997657903</v>
      </c>
      <c r="J190" s="12"/>
      <c r="K190" s="48">
        <v>31.813850805201731</v>
      </c>
      <c r="L190" s="48">
        <v>31.994723239774565</v>
      </c>
      <c r="M190" s="48"/>
      <c r="N190" s="13">
        <v>3.5471873545563255E-3</v>
      </c>
      <c r="O190" s="13">
        <v>9.2526904103467211E-3</v>
      </c>
    </row>
    <row r="191" spans="1:15" s="1" customFormat="1">
      <c r="A191" s="10">
        <v>43319</v>
      </c>
      <c r="B191" s="10"/>
      <c r="C191" s="11">
        <v>31.7056</v>
      </c>
      <c r="D191" s="11"/>
      <c r="E191" s="49">
        <v>31.86428714738544</v>
      </c>
      <c r="F191" s="49">
        <v>32.069442006147909</v>
      </c>
      <c r="G191" s="49"/>
      <c r="H191" s="48">
        <v>31.818620809965516</v>
      </c>
      <c r="I191" s="48">
        <v>32.07258543960414</v>
      </c>
      <c r="J191" s="12"/>
      <c r="K191" s="48">
        <v>31.862974576956262</v>
      </c>
      <c r="L191" s="48">
        <v>32.069487052175283</v>
      </c>
      <c r="M191" s="48"/>
      <c r="N191" s="13">
        <v>4.9636208416261275E-3</v>
      </c>
      <c r="O191" s="13">
        <v>1.1477059326279359E-2</v>
      </c>
    </row>
    <row r="192" spans="1:15" s="1" customFormat="1">
      <c r="A192" s="10">
        <v>43320</v>
      </c>
      <c r="B192" s="10"/>
      <c r="C192" s="11">
        <v>31.709900000000001</v>
      </c>
      <c r="D192" s="11"/>
      <c r="E192" s="49">
        <v>31.882931719995028</v>
      </c>
      <c r="F192" s="49">
        <v>32.082483767982474</v>
      </c>
      <c r="G192" s="49"/>
      <c r="H192" s="48">
        <v>31.869220336218508</v>
      </c>
      <c r="I192" s="48">
        <v>32.063437588011489</v>
      </c>
      <c r="J192" s="12"/>
      <c r="K192" s="48">
        <v>31.882505298771363</v>
      </c>
      <c r="L192" s="48">
        <v>32.082221027204625</v>
      </c>
      <c r="M192" s="48"/>
      <c r="N192" s="13">
        <v>5.4432621601254562E-3</v>
      </c>
      <c r="O192" s="13">
        <v>1.174147591776145E-2</v>
      </c>
    </row>
    <row r="193" spans="1:15" s="1" customFormat="1">
      <c r="A193" s="10">
        <v>43321</v>
      </c>
      <c r="B193" s="10"/>
      <c r="C193" s="11">
        <v>31.714099999999998</v>
      </c>
      <c r="D193" s="11"/>
      <c r="E193" s="49">
        <v>31.886621881116358</v>
      </c>
      <c r="F193" s="49">
        <v>32.085859115543784</v>
      </c>
      <c r="G193" s="49"/>
      <c r="H193" s="48">
        <v>31.8474484150241</v>
      </c>
      <c r="I193" s="48">
        <v>32.081077171028525</v>
      </c>
      <c r="J193" s="12"/>
      <c r="K193" s="48">
        <v>31.885051852762622</v>
      </c>
      <c r="L193" s="48">
        <v>32.085814928105577</v>
      </c>
      <c r="M193" s="48"/>
      <c r="N193" s="13">
        <v>5.3904053011948538E-3</v>
      </c>
      <c r="O193" s="13">
        <v>1.1720809611673639E-2</v>
      </c>
    </row>
    <row r="194" spans="1:15" s="1" customFormat="1">
      <c r="A194" s="10">
        <v>43322</v>
      </c>
      <c r="B194" s="10"/>
      <c r="C194" s="11">
        <v>31.718299999999999</v>
      </c>
      <c r="D194" s="11"/>
      <c r="E194" s="49">
        <v>31.833873613227841</v>
      </c>
      <c r="F194" s="49">
        <v>32.131697249996719</v>
      </c>
      <c r="G194" s="49"/>
      <c r="H194" s="48">
        <v>31.570597883823311</v>
      </c>
      <c r="I194" s="48">
        <v>32.543622853752012</v>
      </c>
      <c r="J194" s="12"/>
      <c r="K194" s="48">
        <v>31.830749312003324</v>
      </c>
      <c r="L194" s="48">
        <v>32.132237288894665</v>
      </c>
      <c r="M194" s="48"/>
      <c r="N194" s="13">
        <v>3.54525028148811E-3</v>
      </c>
      <c r="O194" s="13">
        <v>1.3050424798764918E-2</v>
      </c>
    </row>
    <row r="195" spans="1:15" s="1" customFormat="1">
      <c r="A195" s="10">
        <v>43323</v>
      </c>
      <c r="B195" s="10"/>
      <c r="C195" s="11">
        <v>31.7226</v>
      </c>
      <c r="D195" s="11"/>
      <c r="E195" s="49">
        <v>31.851733516539174</v>
      </c>
      <c r="F195" s="49">
        <v>32.018261462262309</v>
      </c>
      <c r="G195" s="49"/>
      <c r="H195" s="48">
        <v>31.782579183569322</v>
      </c>
      <c r="I195" s="48">
        <v>32.111252454803534</v>
      </c>
      <c r="J195" s="12"/>
      <c r="K195" s="48">
        <v>31.848874024300951</v>
      </c>
      <c r="L195" s="48">
        <v>32.018658628902337</v>
      </c>
      <c r="M195" s="48"/>
      <c r="N195" s="13">
        <v>3.9805698240671017E-3</v>
      </c>
      <c r="O195" s="13">
        <v>9.332735302350275E-3</v>
      </c>
    </row>
    <row r="196" spans="1:15" s="1" customFormat="1">
      <c r="A196" s="10">
        <v>43325</v>
      </c>
      <c r="B196" s="10"/>
      <c r="C196" s="11">
        <v>31.731100000000001</v>
      </c>
      <c r="D196" s="11"/>
      <c r="E196" s="49">
        <v>31.860768920105187</v>
      </c>
      <c r="F196" s="49">
        <v>32.099764985861405</v>
      </c>
      <c r="G196" s="49"/>
      <c r="H196" s="48">
        <v>31.829353772805433</v>
      </c>
      <c r="I196" s="48">
        <v>32.093931974558188</v>
      </c>
      <c r="J196" s="12"/>
      <c r="K196" s="48">
        <v>31.85964097508776</v>
      </c>
      <c r="L196" s="48">
        <v>32.099708523589122</v>
      </c>
      <c r="M196" s="48"/>
      <c r="N196" s="13">
        <v>4.0509460777520814E-3</v>
      </c>
      <c r="O196" s="13">
        <v>1.1616632376095393E-2</v>
      </c>
    </row>
    <row r="197" spans="1:15" s="1" customFormat="1">
      <c r="A197" s="10">
        <v>43326</v>
      </c>
      <c r="B197" s="10"/>
      <c r="C197" s="11">
        <v>31.735299999999999</v>
      </c>
      <c r="D197" s="11"/>
      <c r="E197" s="49">
        <v>31.881041595301483</v>
      </c>
      <c r="F197" s="49">
        <v>32.080184712780664</v>
      </c>
      <c r="G197" s="49"/>
      <c r="H197" s="48">
        <v>31.859407258789339</v>
      </c>
      <c r="I197" s="48">
        <v>32.055788846603441</v>
      </c>
      <c r="J197" s="12"/>
      <c r="K197" s="48">
        <v>31.880453570882626</v>
      </c>
      <c r="L197" s="48">
        <v>32.079741985169179</v>
      </c>
      <c r="M197" s="48"/>
      <c r="N197" s="13">
        <v>4.57388368418219E-3</v>
      </c>
      <c r="O197" s="13">
        <v>1.0853591589465982E-2</v>
      </c>
    </row>
    <row r="198" spans="1:15" s="1" customFormat="1">
      <c r="A198" s="10">
        <v>43327</v>
      </c>
      <c r="B198" s="10"/>
      <c r="C198" s="11">
        <v>31.7395</v>
      </c>
      <c r="D198" s="11"/>
      <c r="E198" s="49">
        <v>31.913463238745603</v>
      </c>
      <c r="F198" s="49">
        <v>32.002082742689311</v>
      </c>
      <c r="G198" s="49"/>
      <c r="H198" s="48">
        <v>31.86604007422148</v>
      </c>
      <c r="I198" s="48">
        <v>32.06683677569189</v>
      </c>
      <c r="J198" s="12"/>
      <c r="K198" s="48">
        <v>31.912590744117935</v>
      </c>
      <c r="L198" s="48">
        <v>32.003102162178067</v>
      </c>
      <c r="M198" s="48"/>
      <c r="N198" s="13">
        <v>5.4534804933264692E-3</v>
      </c>
      <c r="O198" s="13">
        <v>8.3051768987560323E-3</v>
      </c>
    </row>
    <row r="199" spans="1:15" s="1" customFormat="1">
      <c r="A199" s="10">
        <v>43328</v>
      </c>
      <c r="B199" s="10"/>
      <c r="C199" s="11">
        <v>31.7438</v>
      </c>
      <c r="D199" s="11"/>
      <c r="E199" s="49">
        <v>31.902805702917558</v>
      </c>
      <c r="F199" s="49">
        <v>32.118416641184844</v>
      </c>
      <c r="G199" s="49"/>
      <c r="H199" s="48">
        <v>31.879131789269977</v>
      </c>
      <c r="I199" s="48">
        <v>32.078627496703582</v>
      </c>
      <c r="J199" s="12"/>
      <c r="K199" s="48">
        <v>31.901976789601115</v>
      </c>
      <c r="L199" s="48">
        <v>32.11768940122014</v>
      </c>
      <c r="M199" s="48"/>
      <c r="N199" s="13">
        <v>4.9829191716528696E-3</v>
      </c>
      <c r="O199" s="13">
        <v>1.1778344156028577E-2</v>
      </c>
    </row>
    <row r="200" spans="1:15" s="1" customFormat="1">
      <c r="A200" s="10">
        <v>43329</v>
      </c>
      <c r="B200" s="10"/>
      <c r="C200" s="11">
        <v>31.748000000000001</v>
      </c>
      <c r="D200" s="11"/>
      <c r="E200" s="49">
        <v>31.870227420040496</v>
      </c>
      <c r="F200" s="49">
        <v>32.091600466465145</v>
      </c>
      <c r="G200" s="49"/>
      <c r="H200" s="48">
        <v>31.913596052550531</v>
      </c>
      <c r="I200" s="48">
        <v>32.11026202514946</v>
      </c>
      <c r="J200" s="12"/>
      <c r="K200" s="48">
        <v>31.871404735546996</v>
      </c>
      <c r="L200" s="48">
        <v>32.091722065635935</v>
      </c>
      <c r="M200" s="48"/>
      <c r="N200" s="13">
        <v>3.8870081752234694E-3</v>
      </c>
      <c r="O200" s="13">
        <v>1.0826573819955073E-2</v>
      </c>
    </row>
    <row r="201" spans="1:15" s="1" customFormat="1">
      <c r="A201" s="10">
        <v>43330</v>
      </c>
      <c r="B201" s="10"/>
      <c r="C201" s="11">
        <v>31.752300000000002</v>
      </c>
      <c r="D201" s="11"/>
      <c r="E201" s="49">
        <v>31.886081298889316</v>
      </c>
      <c r="F201" s="49">
        <v>32.085610628284293</v>
      </c>
      <c r="G201" s="49"/>
      <c r="H201" s="48">
        <v>31.867850480081525</v>
      </c>
      <c r="I201" s="48">
        <v>32.249997258775025</v>
      </c>
      <c r="J201" s="12"/>
      <c r="K201" s="48">
        <v>31.885036612224138</v>
      </c>
      <c r="L201" s="48">
        <v>32.087676780639342</v>
      </c>
      <c r="M201" s="48"/>
      <c r="N201" s="13">
        <v>4.1803778694499546E-3</v>
      </c>
      <c r="O201" s="13">
        <v>1.056228306734756E-2</v>
      </c>
    </row>
    <row r="202" spans="1:15" s="1" customFormat="1">
      <c r="A202" s="10">
        <v>43332</v>
      </c>
      <c r="B202" s="10"/>
      <c r="C202" s="11">
        <v>31.7608</v>
      </c>
      <c r="D202" s="11"/>
      <c r="E202" s="49">
        <v>31.909178699737911</v>
      </c>
      <c r="F202" s="49">
        <v>32.133130742565577</v>
      </c>
      <c r="G202" s="49"/>
      <c r="H202" s="48">
        <v>31.84007055098597</v>
      </c>
      <c r="I202" s="48">
        <v>32.105241007496893</v>
      </c>
      <c r="J202" s="12"/>
      <c r="K202" s="48">
        <v>31.907412998696241</v>
      </c>
      <c r="L202" s="48">
        <v>32.13247692580039</v>
      </c>
      <c r="M202" s="48"/>
      <c r="N202" s="13">
        <v>4.6161620203597339E-3</v>
      </c>
      <c r="O202" s="13">
        <v>1.1702379215901049E-2</v>
      </c>
    </row>
    <row r="203" spans="1:15" s="1" customFormat="1">
      <c r="A203" s="10">
        <v>43333</v>
      </c>
      <c r="B203" s="10"/>
      <c r="C203" s="11">
        <v>31.765000000000001</v>
      </c>
      <c r="D203" s="11"/>
      <c r="E203" s="49">
        <v>31.865974663161829</v>
      </c>
      <c r="F203" s="49">
        <v>32.12448397901931</v>
      </c>
      <c r="G203" s="49"/>
      <c r="H203" s="48">
        <v>31.869951715645236</v>
      </c>
      <c r="I203" s="48">
        <v>32.119953783834376</v>
      </c>
      <c r="J203" s="12"/>
      <c r="K203" s="48">
        <v>31.866051918146862</v>
      </c>
      <c r="L203" s="48">
        <v>32.124449920439858</v>
      </c>
      <c r="M203" s="48"/>
      <c r="N203" s="13">
        <v>3.1812346339323673E-3</v>
      </c>
      <c r="O203" s="13">
        <v>1.1315911236891464E-2</v>
      </c>
    </row>
    <row r="204" spans="1:15" s="1" customFormat="1">
      <c r="A204" s="10">
        <v>43334</v>
      </c>
      <c r="B204" s="10"/>
      <c r="C204" s="11">
        <v>31.769300000000001</v>
      </c>
      <c r="D204" s="11"/>
      <c r="E204" s="49">
        <v>31.92440897129465</v>
      </c>
      <c r="F204" s="49">
        <v>32.140932518462307</v>
      </c>
      <c r="G204" s="49"/>
      <c r="H204" s="48">
        <v>31.922871988040448</v>
      </c>
      <c r="I204" s="48">
        <v>32.131494911658123</v>
      </c>
      <c r="J204" s="12"/>
      <c r="K204" s="48">
        <v>31.9243509561108</v>
      </c>
      <c r="L204" s="48">
        <v>32.140831334028825</v>
      </c>
      <c r="M204" s="48"/>
      <c r="N204" s="13">
        <v>4.8805279345405361E-3</v>
      </c>
      <c r="O204" s="13">
        <v>1.1694665416890624E-2</v>
      </c>
    </row>
    <row r="205" spans="1:15" s="1" customFormat="1">
      <c r="A205" s="10">
        <v>43335</v>
      </c>
      <c r="B205" s="10"/>
      <c r="C205" s="11">
        <v>31.773499999999999</v>
      </c>
      <c r="D205" s="11"/>
      <c r="E205" s="49">
        <v>31.945458801652016</v>
      </c>
      <c r="F205" s="49">
        <v>32.128818208496142</v>
      </c>
      <c r="G205" s="49"/>
      <c r="H205" s="48">
        <v>31.894472658010631</v>
      </c>
      <c r="I205" s="48">
        <v>32.136460688727546</v>
      </c>
      <c r="J205" s="12"/>
      <c r="K205" s="48">
        <v>31.944150872634957</v>
      </c>
      <c r="L205" s="48">
        <v>32.12897178160835</v>
      </c>
      <c r="M205" s="48"/>
      <c r="N205" s="13">
        <v>5.3708553554049215E-3</v>
      </c>
      <c r="O205" s="13">
        <v>1.1187680979695377E-2</v>
      </c>
    </row>
    <row r="206" spans="1:15" s="1" customFormat="1">
      <c r="A206" s="10">
        <v>43336</v>
      </c>
      <c r="B206" s="10"/>
      <c r="C206" s="11">
        <v>31.777799999999999</v>
      </c>
      <c r="D206" s="11"/>
      <c r="E206" s="49">
        <v>31.898600636899673</v>
      </c>
      <c r="F206" s="49">
        <v>32.102146502225452</v>
      </c>
      <c r="G206" s="49"/>
      <c r="H206" s="48">
        <v>31.934127581997849</v>
      </c>
      <c r="I206" s="48">
        <v>32.142316585643997</v>
      </c>
      <c r="J206" s="12"/>
      <c r="K206" s="48">
        <v>31.899957625355459</v>
      </c>
      <c r="L206" s="48">
        <v>32.102543305221914</v>
      </c>
      <c r="M206" s="48"/>
      <c r="N206" s="13">
        <v>3.8441183894246766E-3</v>
      </c>
      <c r="O206" s="13">
        <v>1.0219187773285598E-2</v>
      </c>
    </row>
    <row r="207" spans="1:15" s="1" customFormat="1">
      <c r="A207" s="10">
        <v>43337</v>
      </c>
      <c r="B207" s="10"/>
      <c r="C207" s="11">
        <v>31.782</v>
      </c>
      <c r="D207" s="11"/>
      <c r="E207" s="49">
        <v>31.931827950608028</v>
      </c>
      <c r="F207" s="49">
        <v>32.169997008505327</v>
      </c>
      <c r="G207" s="49"/>
      <c r="H207" s="48">
        <v>31.863393459100681</v>
      </c>
      <c r="I207" s="48">
        <v>32.156270897118105</v>
      </c>
      <c r="J207" s="12"/>
      <c r="K207" s="48">
        <v>31.928529790528895</v>
      </c>
      <c r="L207" s="48">
        <v>32.169782368229598</v>
      </c>
      <c r="M207" s="48"/>
      <c r="N207" s="13">
        <v>4.6104647451039871E-3</v>
      </c>
      <c r="O207" s="13">
        <v>1.2201320503102308E-2</v>
      </c>
    </row>
    <row r="208" spans="1:15" s="1" customFormat="1">
      <c r="A208" s="10">
        <v>43339</v>
      </c>
      <c r="B208" s="10"/>
      <c r="C208" s="11">
        <v>31.790500000000002</v>
      </c>
      <c r="D208" s="11"/>
      <c r="E208" s="49">
        <v>31.915709162711057</v>
      </c>
      <c r="F208" s="49">
        <v>32.134918054854026</v>
      </c>
      <c r="G208" s="49"/>
      <c r="H208" s="48">
        <v>31.893931683119089</v>
      </c>
      <c r="I208" s="48">
        <v>32.155714524958597</v>
      </c>
      <c r="J208" s="12"/>
      <c r="K208" s="48">
        <v>31.914857609478862</v>
      </c>
      <c r="L208" s="48">
        <v>32.135271117795746</v>
      </c>
      <c r="M208" s="48"/>
      <c r="N208" s="13">
        <v>3.9117852653736207E-3</v>
      </c>
      <c r="O208" s="13">
        <v>1.0845098938228225E-2</v>
      </c>
    </row>
    <row r="209" spans="1:16" s="1" customFormat="1">
      <c r="A209" s="10">
        <v>43340</v>
      </c>
      <c r="B209" s="10"/>
      <c r="C209" s="11">
        <v>31.794799999999999</v>
      </c>
      <c r="D209" s="11"/>
      <c r="E209" s="49">
        <v>31.964071140122865</v>
      </c>
      <c r="F209" s="49">
        <v>32.218534364297113</v>
      </c>
      <c r="G209" s="49"/>
      <c r="H209" s="48">
        <v>31.991999611862401</v>
      </c>
      <c r="I209" s="48">
        <v>32.178844575205652</v>
      </c>
      <c r="J209" s="12"/>
      <c r="K209" s="48">
        <v>31.965282798731732</v>
      </c>
      <c r="L209" s="48">
        <v>32.217936117827641</v>
      </c>
      <c r="M209" s="48"/>
      <c r="N209" s="13">
        <v>5.3619711000456993E-3</v>
      </c>
      <c r="O209" s="13">
        <v>1.3308343434386827E-2</v>
      </c>
    </row>
    <row r="210" spans="1:16" s="1" customFormat="1">
      <c r="A210" s="10">
        <v>43341</v>
      </c>
      <c r="B210" s="10"/>
      <c r="C210" s="11">
        <v>31.798999999999999</v>
      </c>
      <c r="D210" s="11"/>
      <c r="E210" s="49">
        <v>31.93847905151393</v>
      </c>
      <c r="F210" s="49">
        <v>32.153680581127318</v>
      </c>
      <c r="G210" s="49"/>
      <c r="H210" s="48">
        <v>32.016195190629276</v>
      </c>
      <c r="I210" s="48">
        <v>32.175512332963613</v>
      </c>
      <c r="J210" s="12"/>
      <c r="K210" s="48">
        <v>31.940972616337618</v>
      </c>
      <c r="L210" s="48">
        <v>32.153903385488412</v>
      </c>
      <c r="M210" s="48"/>
      <c r="N210" s="13">
        <v>4.4646880825692089E-3</v>
      </c>
      <c r="O210" s="13">
        <v>1.116083479003783E-2</v>
      </c>
    </row>
    <row r="211" spans="1:16" s="1" customFormat="1">
      <c r="A211" s="10">
        <v>43342</v>
      </c>
      <c r="B211" s="10"/>
      <c r="C211" s="11">
        <v>31.8033</v>
      </c>
      <c r="D211" s="11"/>
      <c r="E211" s="49">
        <v>31.963787367285313</v>
      </c>
      <c r="F211" s="49">
        <v>32.225181681818967</v>
      </c>
      <c r="G211" s="49"/>
      <c r="H211" s="48">
        <v>31.94405190490491</v>
      </c>
      <c r="I211" s="48">
        <v>32.173024045850603</v>
      </c>
      <c r="J211" s="12"/>
      <c r="K211" s="48">
        <v>31.963253240338531</v>
      </c>
      <c r="L211" s="48">
        <v>32.22404448217295</v>
      </c>
      <c r="M211" s="48"/>
      <c r="N211" s="13">
        <v>5.0294541867834811E-3</v>
      </c>
      <c r="O211" s="13">
        <v>1.3229585677365228E-2</v>
      </c>
    </row>
    <row r="212" spans="1:16" s="1" customFormat="1">
      <c r="A212" s="10">
        <v>43343</v>
      </c>
      <c r="B212" s="10"/>
      <c r="C212" s="11">
        <v>31.807500000000001</v>
      </c>
      <c r="D212" s="11"/>
      <c r="E212" s="49">
        <v>31.989924940787265</v>
      </c>
      <c r="F212" s="49">
        <v>32.210144555907746</v>
      </c>
      <c r="G212" s="49"/>
      <c r="H212" s="48">
        <v>31.977898164384179</v>
      </c>
      <c r="I212" s="48">
        <v>32.182240733654012</v>
      </c>
      <c r="J212" s="12"/>
      <c r="K212" s="48">
        <v>31.989543097310946</v>
      </c>
      <c r="L212" s="48">
        <v>32.209642933611903</v>
      </c>
      <c r="M212" s="48"/>
      <c r="N212" s="13">
        <v>5.7232758723868666E-3</v>
      </c>
      <c r="O212" s="13">
        <v>1.2643022356736682E-2</v>
      </c>
    </row>
    <row r="213" spans="1:16" s="1" customFormat="1">
      <c r="A213" s="50">
        <v>43344</v>
      </c>
      <c r="B213" s="50"/>
      <c r="C213" s="11">
        <v>31.811800000000002</v>
      </c>
      <c r="D213" s="11"/>
      <c r="E213" s="49">
        <v>31.966176509601784</v>
      </c>
      <c r="F213" s="49">
        <v>32.265133212326212</v>
      </c>
      <c r="G213" s="49"/>
      <c r="H213" s="48">
        <v>31.939352625026427</v>
      </c>
      <c r="I213" s="48">
        <v>32.211363401902773</v>
      </c>
      <c r="J213" s="12"/>
      <c r="K213" s="48">
        <v>31.964345515757159</v>
      </c>
      <c r="L213" s="48">
        <v>32.264250779529036</v>
      </c>
      <c r="M213" s="48"/>
      <c r="N213" s="13">
        <v>4.7952494281102544E-3</v>
      </c>
      <c r="O213" s="13">
        <v>1.4222734316481116E-2</v>
      </c>
      <c r="P213" s="44"/>
    </row>
    <row r="214" spans="1:16" s="1" customFormat="1">
      <c r="A214" s="50">
        <v>43346</v>
      </c>
      <c r="B214" s="50"/>
      <c r="C214" s="11">
        <v>31.8203</v>
      </c>
      <c r="D214" s="11"/>
      <c r="E214" s="49">
        <v>31.997614625349083</v>
      </c>
      <c r="F214" s="49">
        <v>32.227237685073</v>
      </c>
      <c r="G214" s="49"/>
      <c r="H214" s="48">
        <v>31.943821100632558</v>
      </c>
      <c r="I214" s="48">
        <v>32.205469065695738</v>
      </c>
      <c r="J214" s="12"/>
      <c r="K214" s="48">
        <v>31.994775519895445</v>
      </c>
      <c r="L214" s="48">
        <v>32.226806774410171</v>
      </c>
      <c r="M214" s="48"/>
      <c r="N214" s="13">
        <v>5.4831513183547951E-3</v>
      </c>
      <c r="O214" s="13">
        <v>1.2775076740639523E-2</v>
      </c>
      <c r="P214" s="44"/>
    </row>
    <row r="215" spans="1:16" s="1" customFormat="1">
      <c r="A215" s="50">
        <v>43347</v>
      </c>
      <c r="B215" s="50"/>
      <c r="C215" s="11">
        <v>31.8245</v>
      </c>
      <c r="D215" s="11"/>
      <c r="E215" s="49">
        <v>31.978561063464799</v>
      </c>
      <c r="F215" s="49">
        <v>32.251264502948032</v>
      </c>
      <c r="G215" s="49"/>
      <c r="H215" s="48">
        <v>32.014902088207272</v>
      </c>
      <c r="I215" s="48">
        <v>32.220514812599362</v>
      </c>
      <c r="J215" s="12"/>
      <c r="K215" s="48">
        <v>31.980211001601372</v>
      </c>
      <c r="L215" s="48">
        <v>32.250829334783788</v>
      </c>
      <c r="M215" s="48"/>
      <c r="N215" s="13">
        <v>4.8928027652083029E-3</v>
      </c>
      <c r="O215" s="13">
        <v>1.339626183549741E-2</v>
      </c>
      <c r="P215" s="44"/>
    </row>
    <row r="216" spans="1:16" s="1" customFormat="1">
      <c r="A216" s="50">
        <v>43348</v>
      </c>
      <c r="B216" s="50"/>
      <c r="C216" s="11">
        <v>31.828800000000001</v>
      </c>
      <c r="D216" s="11"/>
      <c r="E216" s="49">
        <v>32.039221440583553</v>
      </c>
      <c r="F216" s="49">
        <v>32.275861151487938</v>
      </c>
      <c r="G216" s="49"/>
      <c r="H216" s="48">
        <v>31.970209627632965</v>
      </c>
      <c r="I216" s="48">
        <v>32.197079210823155</v>
      </c>
      <c r="J216" s="12"/>
      <c r="K216" s="48">
        <v>32.036933767603358</v>
      </c>
      <c r="L216" s="48">
        <v>32.274344892317181</v>
      </c>
      <c r="M216" s="48"/>
      <c r="N216" s="13">
        <v>6.5391647691196968E-3</v>
      </c>
      <c r="O216" s="13">
        <v>1.3998168084162144E-2</v>
      </c>
      <c r="P216" s="44"/>
    </row>
    <row r="217" spans="1:16" s="1" customFormat="1">
      <c r="A217" s="50">
        <v>43349</v>
      </c>
      <c r="B217" s="50"/>
      <c r="C217" s="11">
        <v>31.832999999999998</v>
      </c>
      <c r="D217" s="11"/>
      <c r="E217" s="49">
        <v>32.004176815135281</v>
      </c>
      <c r="F217" s="49">
        <v>32.242883604316361</v>
      </c>
      <c r="G217" s="49"/>
      <c r="H217" s="48">
        <v>32.004419468616192</v>
      </c>
      <c r="I217" s="48">
        <v>32.233373041989999</v>
      </c>
      <c r="J217" s="12"/>
      <c r="K217" s="48">
        <v>32.004181419625247</v>
      </c>
      <c r="L217" s="48">
        <v>32.242700767305458</v>
      </c>
      <c r="M217" s="48"/>
      <c r="N217" s="13">
        <v>5.3774831032340348E-3</v>
      </c>
      <c r="O217" s="13">
        <v>1.2870315939605415E-2</v>
      </c>
      <c r="P217" s="44"/>
    </row>
    <row r="218" spans="1:16" s="1" customFormat="1">
      <c r="A218" s="50">
        <v>43350</v>
      </c>
      <c r="B218" s="50"/>
      <c r="C218" s="11">
        <v>31.837299999999999</v>
      </c>
      <c r="D218" s="11"/>
      <c r="E218" s="49">
        <v>31.891563893302894</v>
      </c>
      <c r="F218" s="49">
        <v>32.078439473949565</v>
      </c>
      <c r="G218" s="49"/>
      <c r="H218" s="48">
        <v>27.909999783776993</v>
      </c>
      <c r="I218" s="48">
        <v>32.25740942325978</v>
      </c>
      <c r="J218" s="12"/>
      <c r="K218" s="48">
        <v>31.882414157994248</v>
      </c>
      <c r="L218" s="48">
        <v>32.081217055188269</v>
      </c>
      <c r="M218" s="48"/>
      <c r="N218" s="13">
        <v>1.4170221091062581E-3</v>
      </c>
      <c r="O218" s="13">
        <v>7.6613612080254816E-3</v>
      </c>
      <c r="P218" s="44"/>
    </row>
    <row r="219" spans="1:16" s="1" customFormat="1">
      <c r="A219" s="50">
        <v>43351</v>
      </c>
      <c r="B219" s="50"/>
      <c r="C219" s="11">
        <v>31.8415</v>
      </c>
      <c r="D219" s="11"/>
      <c r="E219" s="49">
        <v>31.997337826481097</v>
      </c>
      <c r="F219" s="49">
        <v>32.318979122938742</v>
      </c>
      <c r="G219" s="49"/>
      <c r="H219" s="48">
        <v>31.949486514029768</v>
      </c>
      <c r="I219" s="48">
        <v>32.559904324824608</v>
      </c>
      <c r="J219" s="12"/>
      <c r="K219" s="48">
        <v>31.994989948826806</v>
      </c>
      <c r="L219" s="48">
        <v>32.319299152070158</v>
      </c>
      <c r="M219" s="48"/>
      <c r="N219" s="13">
        <v>4.8204371284897383E-3</v>
      </c>
      <c r="O219" s="13">
        <v>1.5005547856418772E-2</v>
      </c>
      <c r="P219" s="44"/>
    </row>
    <row r="220" spans="1:16" s="1" customFormat="1">
      <c r="A220" s="50">
        <v>43353</v>
      </c>
      <c r="B220" s="50"/>
      <c r="C220" s="11">
        <v>31.85</v>
      </c>
      <c r="D220" s="11"/>
      <c r="E220" s="49">
        <v>32.010798336023953</v>
      </c>
      <c r="F220" s="49">
        <v>32.23640945409241</v>
      </c>
      <c r="G220" s="49"/>
      <c r="H220" s="48">
        <v>31.959736457681743</v>
      </c>
      <c r="I220" s="48">
        <v>32.226921760239939</v>
      </c>
      <c r="J220" s="12"/>
      <c r="K220" s="48">
        <v>32.009072029681519</v>
      </c>
      <c r="L220" s="48">
        <v>32.235945056764386</v>
      </c>
      <c r="M220" s="48"/>
      <c r="N220" s="13">
        <v>4.9944122348985175E-3</v>
      </c>
      <c r="O220" s="13">
        <v>1.2117584199823696E-2</v>
      </c>
      <c r="P220" s="44"/>
    </row>
    <row r="221" spans="1:16" s="1" customFormat="1">
      <c r="A221" s="50">
        <v>43354</v>
      </c>
      <c r="B221" s="50"/>
      <c r="C221" s="11">
        <v>31.854299999999999</v>
      </c>
      <c r="D221" s="11"/>
      <c r="E221" s="49">
        <v>32.005314897997401</v>
      </c>
      <c r="F221" s="49">
        <v>32.272325246382088</v>
      </c>
      <c r="G221" s="49"/>
      <c r="H221" s="48">
        <v>32.007719319380897</v>
      </c>
      <c r="I221" s="48">
        <v>32.286380595944991</v>
      </c>
      <c r="J221" s="12"/>
      <c r="K221" s="48">
        <v>32.005381865847951</v>
      </c>
      <c r="L221" s="48">
        <v>32.272472458537557</v>
      </c>
      <c r="M221" s="48"/>
      <c r="N221" s="13">
        <v>4.7429033395162638E-3</v>
      </c>
      <c r="O221" s="13">
        <v>1.3127661211753464E-2</v>
      </c>
      <c r="P221" s="44"/>
    </row>
    <row r="222" spans="1:16" s="1" customFormat="1">
      <c r="A222" s="50">
        <v>43355</v>
      </c>
      <c r="B222" s="50"/>
      <c r="C222" s="11">
        <v>31.858599999999999</v>
      </c>
      <c r="D222" s="11"/>
      <c r="E222" s="49">
        <v>32.051842665718972</v>
      </c>
      <c r="F222" s="49">
        <v>32.274877757369758</v>
      </c>
      <c r="G222" s="49"/>
      <c r="H222" s="48">
        <v>31.997863983009996</v>
      </c>
      <c r="I222" s="48">
        <v>32.252682270781996</v>
      </c>
      <c r="J222" s="12"/>
      <c r="K222" s="48">
        <v>32.050064527516071</v>
      </c>
      <c r="L222" s="48">
        <v>32.274486555902541</v>
      </c>
      <c r="M222" s="48"/>
      <c r="N222" s="13">
        <v>6.0098223875522331E-3</v>
      </c>
      <c r="O222" s="13">
        <v>1.3054137843550634E-2</v>
      </c>
      <c r="P222" s="44"/>
    </row>
    <row r="223" spans="1:16" s="1" customFormat="1">
      <c r="A223" s="50">
        <v>43356</v>
      </c>
      <c r="B223" s="50"/>
      <c r="C223" s="11">
        <v>31.8628</v>
      </c>
      <c r="D223" s="11"/>
      <c r="E223" s="49">
        <v>32.022816846961469</v>
      </c>
      <c r="F223" s="49">
        <v>32.27072504074409</v>
      </c>
      <c r="G223" s="49"/>
      <c r="H223" s="48">
        <v>32.037599422551928</v>
      </c>
      <c r="I223" s="48">
        <v>32.202894401468555</v>
      </c>
      <c r="J223" s="12"/>
      <c r="K223" s="48">
        <v>32.023191032704602</v>
      </c>
      <c r="L223" s="48">
        <v>32.270330897685348</v>
      </c>
      <c r="M223" s="48"/>
      <c r="N223" s="13">
        <v>5.0338021989468065E-3</v>
      </c>
      <c r="O223" s="13">
        <v>1.2790178442740368E-2</v>
      </c>
      <c r="P223" s="44"/>
    </row>
    <row r="224" spans="1:16" s="1" customFormat="1">
      <c r="A224" s="50">
        <v>43360</v>
      </c>
      <c r="B224" s="50"/>
      <c r="C224" s="11">
        <v>31.879899999999999</v>
      </c>
      <c r="D224" s="11"/>
      <c r="E224" s="49">
        <v>32.016933820851136</v>
      </c>
      <c r="F224" s="49">
        <v>32.25601750945885</v>
      </c>
      <c r="G224" s="49"/>
      <c r="H224" s="48">
        <v>31.951894954063647</v>
      </c>
      <c r="I224" s="48">
        <v>32.275112942035307</v>
      </c>
      <c r="J224" s="12"/>
      <c r="K224" s="48">
        <v>32.01444957922093</v>
      </c>
      <c r="L224" s="48">
        <v>32.25620634076634</v>
      </c>
      <c r="M224" s="48"/>
      <c r="N224" s="13">
        <v>4.2205144690206234E-3</v>
      </c>
      <c r="O224" s="13">
        <v>1.1803874565677464E-2</v>
      </c>
      <c r="P224" s="44"/>
    </row>
    <row r="225" spans="1:16" s="1" customFormat="1">
      <c r="A225" s="50">
        <v>43361</v>
      </c>
      <c r="B225" s="50"/>
      <c r="C225" s="11">
        <v>31.8841</v>
      </c>
      <c r="D225" s="11"/>
      <c r="E225" s="49">
        <v>32.043198080425256</v>
      </c>
      <c r="F225" s="49">
        <v>32.291108590427235</v>
      </c>
      <c r="G225" s="49"/>
      <c r="H225" s="48">
        <v>31.98100142094356</v>
      </c>
      <c r="I225" s="48">
        <v>32.259188171283192</v>
      </c>
      <c r="J225" s="12"/>
      <c r="K225" s="48">
        <v>32.041085644368685</v>
      </c>
      <c r="L225" s="48">
        <v>32.290128965845305</v>
      </c>
      <c r="M225" s="48"/>
      <c r="N225" s="13">
        <v>4.9236341740455346E-3</v>
      </c>
      <c r="O225" s="13">
        <v>1.2734528051452138E-2</v>
      </c>
      <c r="P225" s="44"/>
    </row>
    <row r="226" spans="1:16" s="1" customFormat="1">
      <c r="A226" s="50">
        <v>43362</v>
      </c>
      <c r="B226" s="50"/>
      <c r="C226" s="11">
        <v>31.888400000000001</v>
      </c>
      <c r="D226" s="11"/>
      <c r="E226" s="49">
        <v>32.036810595802365</v>
      </c>
      <c r="F226" s="49">
        <v>32.292771433166671</v>
      </c>
      <c r="G226" s="49"/>
      <c r="H226" s="48">
        <v>32.025967664151295</v>
      </c>
      <c r="I226" s="48">
        <v>32.251490323796077</v>
      </c>
      <c r="J226" s="12"/>
      <c r="K226" s="48">
        <v>32.036523455054407</v>
      </c>
      <c r="L226" s="48">
        <v>32.292206670647978</v>
      </c>
      <c r="M226" s="48"/>
      <c r="N226" s="13">
        <v>4.6450576088611093E-3</v>
      </c>
      <c r="O226" s="13">
        <v>1.2663121092559598E-2</v>
      </c>
      <c r="P226" s="44"/>
    </row>
    <row r="227" spans="1:16" s="1" customFormat="1">
      <c r="A227" s="50">
        <v>43363</v>
      </c>
      <c r="B227" s="50"/>
      <c r="C227" s="11">
        <v>31.892700000000001</v>
      </c>
      <c r="D227" s="11"/>
      <c r="E227" s="49">
        <v>32.022924846559235</v>
      </c>
      <c r="F227" s="49">
        <v>32.289537035206557</v>
      </c>
      <c r="G227" s="49"/>
      <c r="H227" s="48">
        <v>32.0942163211907</v>
      </c>
      <c r="I227" s="48">
        <v>32.267636222303835</v>
      </c>
      <c r="J227" s="12"/>
      <c r="K227" s="48">
        <v>32.026030405023711</v>
      </c>
      <c r="L227" s="48">
        <v>32.289253654688657</v>
      </c>
      <c r="M227" s="48"/>
      <c r="N227" s="13">
        <v>4.1805932085934912E-3</v>
      </c>
      <c r="O227" s="13">
        <v>1.2433994446649424E-2</v>
      </c>
      <c r="P227" s="44"/>
    </row>
    <row r="228" spans="1:16" s="1" customFormat="1">
      <c r="A228" s="50">
        <v>43364</v>
      </c>
      <c r="B228" s="50"/>
      <c r="C228" s="11">
        <v>31.896899999999999</v>
      </c>
      <c r="D228" s="11"/>
      <c r="E228" s="49">
        <v>32.068893790973021</v>
      </c>
      <c r="F228" s="49">
        <v>32.278229459509461</v>
      </c>
      <c r="G228" s="49"/>
      <c r="H228" s="48">
        <v>32.055685518527469</v>
      </c>
      <c r="I228" s="48">
        <v>32.278908212390085</v>
      </c>
      <c r="J228" s="12"/>
      <c r="K228" s="48">
        <v>32.06831087262966</v>
      </c>
      <c r="L228" s="48">
        <v>32.278239049133418</v>
      </c>
      <c r="M228" s="48"/>
      <c r="N228" s="13">
        <v>5.3739038160341857E-3</v>
      </c>
      <c r="O228" s="13">
        <v>1.19553639737222E-2</v>
      </c>
      <c r="P228" s="44"/>
    </row>
    <row r="229" spans="1:16" s="1" customFormat="1">
      <c r="A229" s="50">
        <v>43365</v>
      </c>
      <c r="B229" s="50"/>
      <c r="C229" s="11">
        <v>31.901199999999999</v>
      </c>
      <c r="D229" s="11"/>
      <c r="E229" s="49">
        <v>32.047580807832631</v>
      </c>
      <c r="F229" s="49">
        <v>32.34479333398221</v>
      </c>
      <c r="G229" s="49"/>
      <c r="H229" s="48">
        <v>32.009396835290602</v>
      </c>
      <c r="I229" s="48">
        <v>32.390534414936319</v>
      </c>
      <c r="J229" s="12"/>
      <c r="K229" s="48">
        <v>32.045000064345167</v>
      </c>
      <c r="L229" s="48">
        <v>32.34501260561909</v>
      </c>
      <c r="M229" s="48"/>
      <c r="N229" s="13">
        <v>4.507669440183066E-3</v>
      </c>
      <c r="O229" s="13">
        <v>1.391209752671029E-2</v>
      </c>
      <c r="P229" s="44"/>
    </row>
    <row r="230" spans="1:16" s="1" customFormat="1">
      <c r="A230" s="50">
        <v>43367</v>
      </c>
      <c r="B230" s="50"/>
      <c r="C230" s="11">
        <v>31.909700000000001</v>
      </c>
      <c r="D230" s="11"/>
      <c r="E230" s="49">
        <v>32.077554829746717</v>
      </c>
      <c r="F230" s="49">
        <v>32.305445916436128</v>
      </c>
      <c r="G230" s="49"/>
      <c r="H230" s="48">
        <v>31.991307207383191</v>
      </c>
      <c r="I230" s="48">
        <v>32.284957847420145</v>
      </c>
      <c r="J230" s="12"/>
      <c r="K230" s="48">
        <v>32.073806631357968</v>
      </c>
      <c r="L230" s="48">
        <v>32.3049609598065</v>
      </c>
      <c r="M230" s="48"/>
      <c r="N230" s="13">
        <v>5.1428446948096375E-3</v>
      </c>
      <c r="O230" s="13">
        <v>1.2386859162151306E-2</v>
      </c>
      <c r="P230" s="44"/>
    </row>
    <row r="231" spans="1:16" s="1" customFormat="1">
      <c r="A231" s="50">
        <v>43368</v>
      </c>
      <c r="B231" s="50"/>
      <c r="C231" s="11">
        <v>31.914000000000001</v>
      </c>
      <c r="D231" s="11"/>
      <c r="E231" s="49">
        <v>32.066535782130643</v>
      </c>
      <c r="F231" s="49">
        <v>32.299595908321038</v>
      </c>
      <c r="G231" s="49"/>
      <c r="H231" s="48">
        <v>32.061998901326689</v>
      </c>
      <c r="I231" s="48">
        <v>32.284360108937889</v>
      </c>
      <c r="J231" s="12"/>
      <c r="K231" s="48">
        <v>32.066377433423732</v>
      </c>
      <c r="L231" s="48">
        <v>32.299404773993309</v>
      </c>
      <c r="M231" s="48"/>
      <c r="N231" s="13">
        <v>4.7746266034884447E-3</v>
      </c>
      <c r="O231" s="13">
        <v>1.2076354389713228E-2</v>
      </c>
      <c r="P231" s="44"/>
    </row>
    <row r="232" spans="1:16" s="1" customFormat="1">
      <c r="A232" s="50">
        <v>43369</v>
      </c>
      <c r="B232" s="50"/>
      <c r="C232" s="11">
        <v>31.918199999999999</v>
      </c>
      <c r="D232" s="11"/>
      <c r="E232" s="49">
        <v>32.08487621164943</v>
      </c>
      <c r="F232" s="49">
        <v>32.296831703091577</v>
      </c>
      <c r="G232" s="49"/>
      <c r="H232" s="48">
        <v>32.05286749871906</v>
      </c>
      <c r="I232" s="48">
        <v>32.282482352762862</v>
      </c>
      <c r="J232" s="12"/>
      <c r="K232" s="48">
        <v>32.083747009027576</v>
      </c>
      <c r="L232" s="48">
        <v>32.296598229003727</v>
      </c>
      <c r="M232" s="48"/>
      <c r="N232" s="13">
        <v>5.1866022842007699E-3</v>
      </c>
      <c r="O232" s="13">
        <v>1.1855249638254309E-2</v>
      </c>
      <c r="P232" s="44"/>
    </row>
    <row r="233" spans="1:16" s="1" customFormat="1">
      <c r="A233" s="50">
        <v>43370</v>
      </c>
      <c r="B233" s="50"/>
      <c r="C233" s="11">
        <v>31.922499999999999</v>
      </c>
      <c r="D233" s="11"/>
      <c r="E233" s="49">
        <v>32.095426602590841</v>
      </c>
      <c r="F233" s="49">
        <v>32.29736432571103</v>
      </c>
      <c r="G233" s="49"/>
      <c r="H233" s="48">
        <v>32.100186672731539</v>
      </c>
      <c r="I233" s="48">
        <v>32.314907593232988</v>
      </c>
      <c r="J233" s="12"/>
      <c r="K233" s="48">
        <v>32.095503030159357</v>
      </c>
      <c r="L233" s="48">
        <v>32.297475644789621</v>
      </c>
      <c r="M233" s="48"/>
      <c r="N233" s="13">
        <v>5.4194699713166969E-3</v>
      </c>
      <c r="O233" s="13">
        <v>1.1746437302517716E-2</v>
      </c>
      <c r="P233" s="44"/>
    </row>
    <row r="234" spans="1:16" s="1" customFormat="1">
      <c r="A234" s="50">
        <v>43371</v>
      </c>
      <c r="B234" s="50"/>
      <c r="C234" s="11">
        <v>31.9268</v>
      </c>
      <c r="D234" s="11"/>
      <c r="E234" s="49">
        <v>32.089342545555255</v>
      </c>
      <c r="F234" s="49">
        <v>32.332358487368005</v>
      </c>
      <c r="G234" s="49"/>
      <c r="H234" s="48">
        <v>32.201506927634313</v>
      </c>
      <c r="I234" s="48">
        <v>32.294069157697372</v>
      </c>
      <c r="J234" s="12"/>
      <c r="K234" s="48">
        <v>32.098506149555135</v>
      </c>
      <c r="L234" s="48">
        <v>32.329707902281022</v>
      </c>
      <c r="M234" s="48"/>
      <c r="N234" s="13">
        <v>5.3781196222338241E-3</v>
      </c>
      <c r="O234" s="13">
        <v>1.261973960061836E-2</v>
      </c>
      <c r="P234" s="44"/>
    </row>
    <row r="235" spans="1:16" s="1" customFormat="1">
      <c r="A235" s="50">
        <v>43372</v>
      </c>
      <c r="B235" s="50"/>
      <c r="C235" s="11">
        <v>31.931000000000001</v>
      </c>
      <c r="D235" s="11"/>
      <c r="E235" s="49">
        <v>32.077755167142371</v>
      </c>
      <c r="F235" s="49">
        <v>32.388210624664673</v>
      </c>
      <c r="G235" s="49"/>
      <c r="H235" s="48">
        <v>31.997203968142774</v>
      </c>
      <c r="I235" s="48">
        <v>32.368061992758804</v>
      </c>
      <c r="J235" s="12"/>
      <c r="K235" s="48">
        <v>32.073318316063791</v>
      </c>
      <c r="L235" s="48">
        <v>32.388066833600867</v>
      </c>
      <c r="M235" s="48"/>
      <c r="N235" s="13">
        <v>4.4570579081077873E-3</v>
      </c>
      <c r="O235" s="13">
        <v>1.431420355143484E-2</v>
      </c>
      <c r="P235" s="44"/>
    </row>
    <row r="236" spans="1:16" s="1" customFormat="1">
      <c r="A236" s="50">
        <v>43374</v>
      </c>
      <c r="B236" s="50"/>
      <c r="C236" s="11">
        <v>31.939599999999999</v>
      </c>
      <c r="D236" s="11"/>
      <c r="E236" s="49">
        <v>32.07946604035817</v>
      </c>
      <c r="F236" s="49">
        <v>32.331752690930067</v>
      </c>
      <c r="G236" s="49"/>
      <c r="H236" s="48">
        <v>32.037158206832899</v>
      </c>
      <c r="I236" s="48">
        <v>32.308115766132644</v>
      </c>
      <c r="J236" s="12"/>
      <c r="K236" s="48">
        <v>32.077913026835198</v>
      </c>
      <c r="L236" s="48">
        <v>32.331293780455219</v>
      </c>
      <c r="M236" s="48"/>
      <c r="N236" s="13">
        <v>4.3304558239677104E-3</v>
      </c>
      <c r="O236" s="13">
        <v>1.2263578142970499E-2</v>
      </c>
      <c r="P236" s="44"/>
    </row>
    <row r="237" spans="1:16" s="1" customFormat="1">
      <c r="A237" s="50">
        <v>43375</v>
      </c>
      <c r="B237" s="50"/>
      <c r="C237" s="11">
        <v>31.943899999999999</v>
      </c>
      <c r="D237" s="11"/>
      <c r="E237" s="49">
        <v>32.129034908936013</v>
      </c>
      <c r="F237" s="49">
        <v>32.347241207221906</v>
      </c>
      <c r="G237" s="49"/>
      <c r="H237" s="48">
        <v>32.085454919399986</v>
      </c>
      <c r="I237" s="48">
        <v>32.258920814572861</v>
      </c>
      <c r="J237" s="12"/>
      <c r="K237" s="48">
        <v>32.127576566396044</v>
      </c>
      <c r="L237" s="48">
        <v>32.345227294182472</v>
      </c>
      <c r="M237" s="48"/>
      <c r="N237" s="13">
        <v>5.7499731215050415E-3</v>
      </c>
      <c r="O237" s="13">
        <v>1.256350333498641E-2</v>
      </c>
      <c r="P237" s="44"/>
    </row>
    <row r="238" spans="1:16" s="1" customFormat="1">
      <c r="A238" s="50">
        <v>43376</v>
      </c>
      <c r="B238" s="50"/>
      <c r="C238" s="11">
        <v>31.9481</v>
      </c>
      <c r="D238" s="11"/>
      <c r="E238" s="49">
        <v>32.112682885945723</v>
      </c>
      <c r="F238" s="49">
        <v>32.37045622341725</v>
      </c>
      <c r="G238" s="49"/>
      <c r="H238" s="48">
        <v>32.075374700984</v>
      </c>
      <c r="I238" s="48">
        <v>32.332951491624421</v>
      </c>
      <c r="J238" s="12"/>
      <c r="K238" s="48">
        <v>32.111005012696936</v>
      </c>
      <c r="L238" s="48">
        <v>32.369293513765967</v>
      </c>
      <c r="M238" s="48"/>
      <c r="N238" s="13">
        <v>5.099051671208471E-3</v>
      </c>
      <c r="O238" s="13">
        <v>1.3183679585514233E-2</v>
      </c>
      <c r="P238" s="44"/>
    </row>
    <row r="239" spans="1:16" s="1" customFormat="1">
      <c r="A239" s="50">
        <v>43377</v>
      </c>
      <c r="B239" s="50"/>
      <c r="C239" s="11">
        <v>31.952400000000001</v>
      </c>
      <c r="D239" s="11"/>
      <c r="E239" s="49">
        <v>32.120684896821672</v>
      </c>
      <c r="F239" s="49">
        <v>32.337338156435166</v>
      </c>
      <c r="G239" s="49"/>
      <c r="H239" s="48">
        <v>32.074246131715427</v>
      </c>
      <c r="I239" s="48">
        <v>32.327264575052631</v>
      </c>
      <c r="J239" s="12"/>
      <c r="K239" s="48">
        <v>32.11972692048024</v>
      </c>
      <c r="L239" s="48">
        <v>32.337117001896054</v>
      </c>
      <c r="M239" s="48"/>
      <c r="N239" s="13">
        <v>5.2367559394674197E-3</v>
      </c>
      <c r="O239" s="13">
        <v>1.2040316279717744E-2</v>
      </c>
      <c r="P239" s="44"/>
    </row>
    <row r="240" spans="1:16" s="1" customFormat="1">
      <c r="A240" s="50">
        <v>43378</v>
      </c>
      <c r="B240" s="50"/>
      <c r="C240" s="11">
        <v>31.956700000000001</v>
      </c>
      <c r="D240" s="11"/>
      <c r="E240" s="49">
        <v>32.116774722380057</v>
      </c>
      <c r="F240" s="49">
        <v>32.379348940746461</v>
      </c>
      <c r="G240" s="49"/>
      <c r="H240" s="48">
        <v>32.128559374843405</v>
      </c>
      <c r="I240" s="48">
        <v>32.319928757364288</v>
      </c>
      <c r="J240" s="12"/>
      <c r="K240" s="48">
        <v>32.117331549639346</v>
      </c>
      <c r="L240" s="48">
        <v>32.378374823538891</v>
      </c>
      <c r="M240" s="48"/>
      <c r="N240" s="13">
        <v>5.0265374597297033E-3</v>
      </c>
      <c r="O240" s="13">
        <v>1.3195192981092849E-2</v>
      </c>
      <c r="P240" s="44"/>
    </row>
    <row r="241" spans="1:16" s="1" customFormat="1">
      <c r="A241" s="50">
        <v>43379</v>
      </c>
      <c r="B241" s="50"/>
      <c r="C241" s="11">
        <v>31.960899999999999</v>
      </c>
      <c r="D241" s="11"/>
      <c r="E241" s="49">
        <v>32.099639003293483</v>
      </c>
      <c r="F241" s="49">
        <v>32.43808016563974</v>
      </c>
      <c r="G241" s="49"/>
      <c r="H241" s="48">
        <v>32.041926763951857</v>
      </c>
      <c r="I241" s="48">
        <v>32.336204717811832</v>
      </c>
      <c r="J241" s="12"/>
      <c r="K241" s="48">
        <v>32.09657653146526</v>
      </c>
      <c r="L241" s="48">
        <v>32.43469372706781</v>
      </c>
      <c r="M241" s="48"/>
      <c r="N241" s="13">
        <v>4.2450785636593859E-3</v>
      </c>
      <c r="O241" s="13">
        <v>1.4824167250227966E-2</v>
      </c>
      <c r="P241" s="44"/>
    </row>
    <row r="242" spans="1:16" s="1" customFormat="1">
      <c r="A242" s="50">
        <v>43381</v>
      </c>
      <c r="B242" s="50"/>
      <c r="C242" s="11">
        <v>31.9695</v>
      </c>
      <c r="D242" s="11"/>
      <c r="E242" s="49">
        <v>32.108578378877439</v>
      </c>
      <c r="F242" s="49">
        <v>32.299619654322797</v>
      </c>
      <c r="G242" s="49"/>
      <c r="H242" s="48">
        <v>32.084351049567466</v>
      </c>
      <c r="I242" s="48">
        <v>32.365900465290473</v>
      </c>
      <c r="J242" s="12"/>
      <c r="K242" s="48">
        <v>32.107322681359676</v>
      </c>
      <c r="L242" s="48">
        <v>32.30102167650255</v>
      </c>
      <c r="M242" s="48"/>
      <c r="N242" s="13">
        <v>4.3110677789667063E-3</v>
      </c>
      <c r="O242" s="13">
        <v>1.0369936236179808E-2</v>
      </c>
      <c r="P242" s="44"/>
    </row>
    <row r="243" spans="1:16" s="1" customFormat="1">
      <c r="A243" s="50">
        <v>43382</v>
      </c>
      <c r="B243" s="50"/>
      <c r="C243" s="11">
        <v>31.973800000000001</v>
      </c>
      <c r="D243" s="11"/>
      <c r="E243" s="49">
        <v>32.135625537856555</v>
      </c>
      <c r="F243" s="49">
        <v>32.382529825511789</v>
      </c>
      <c r="G243" s="49"/>
      <c r="H243" s="48">
        <v>32.110778755681281</v>
      </c>
      <c r="I243" s="48">
        <v>32.364763475932314</v>
      </c>
      <c r="J243" s="12"/>
      <c r="K243" s="48">
        <v>32.13477458649362</v>
      </c>
      <c r="L243" s="48">
        <v>32.382265592696243</v>
      </c>
      <c r="M243" s="48"/>
      <c r="N243" s="13">
        <v>5.0345778885718742E-3</v>
      </c>
      <c r="O243" s="13">
        <v>1.277500931063064E-2</v>
      </c>
      <c r="P243" s="44"/>
    </row>
    <row r="244" spans="1:16" s="1" customFormat="1">
      <c r="A244" s="50">
        <v>43383</v>
      </c>
      <c r="B244" s="50"/>
      <c r="C244" s="11">
        <v>31.978000000000002</v>
      </c>
      <c r="D244" s="11"/>
      <c r="E244" s="49">
        <v>32.109902637524563</v>
      </c>
      <c r="F244" s="49">
        <v>32.351316427693192</v>
      </c>
      <c r="G244" s="49"/>
      <c r="H244" s="48">
        <v>32.221473350255692</v>
      </c>
      <c r="I244" s="48">
        <v>32.367312398828716</v>
      </c>
      <c r="J244" s="12"/>
      <c r="K244" s="48">
        <v>32.115505244866704</v>
      </c>
      <c r="L244" s="48">
        <v>32.351633411338717</v>
      </c>
      <c r="M244" s="48"/>
      <c r="N244" s="13">
        <v>4.2999951487492031E-3</v>
      </c>
      <c r="O244" s="13">
        <v>1.1684076907208575E-2</v>
      </c>
      <c r="P244" s="44"/>
    </row>
    <row r="245" spans="1:16" s="1" customFormat="1">
      <c r="A245" s="50">
        <v>43384</v>
      </c>
      <c r="B245" s="50"/>
      <c r="C245" s="11">
        <v>31.982299999999999</v>
      </c>
      <c r="D245" s="11"/>
      <c r="E245" s="49">
        <v>32.20029679258603</v>
      </c>
      <c r="F245" s="49">
        <v>32.362867698758293</v>
      </c>
      <c r="G245" s="49"/>
      <c r="H245" s="48">
        <v>32.135900352438654</v>
      </c>
      <c r="I245" s="48">
        <v>32.392747309195926</v>
      </c>
      <c r="J245" s="12"/>
      <c r="K245" s="48">
        <v>32.198343697699379</v>
      </c>
      <c r="L245" s="48">
        <v>32.363232135420688</v>
      </c>
      <c r="M245" s="48"/>
      <c r="N245" s="13">
        <v>6.7551019688821641E-3</v>
      </c>
      <c r="O245" s="13">
        <v>1.191071734742934E-2</v>
      </c>
      <c r="P245" s="44"/>
    </row>
    <row r="246" spans="1:16" s="1" customFormat="1">
      <c r="A246" s="50">
        <v>43385</v>
      </c>
      <c r="B246" s="50"/>
      <c r="C246" s="11">
        <v>31.986599999999999</v>
      </c>
      <c r="D246" s="11"/>
      <c r="E246" s="49">
        <v>32.166173644191282</v>
      </c>
      <c r="F246" s="49">
        <v>32.38723301258937</v>
      </c>
      <c r="G246" s="49"/>
      <c r="H246" s="48">
        <v>32.208973321123857</v>
      </c>
      <c r="I246" s="48">
        <v>32.383790951401501</v>
      </c>
      <c r="J246" s="12"/>
      <c r="K246" s="48">
        <v>32.167790657100703</v>
      </c>
      <c r="L246" s="48">
        <v>32.387199103698485</v>
      </c>
      <c r="M246" s="48"/>
      <c r="N246" s="13">
        <v>5.6645800773043589E-3</v>
      </c>
      <c r="O246" s="13">
        <v>1.2523966401508317E-2</v>
      </c>
      <c r="P246" s="44"/>
    </row>
    <row r="247" spans="1:16" s="1" customFormat="1">
      <c r="A247" s="50">
        <v>43386</v>
      </c>
      <c r="B247" s="50"/>
      <c r="C247" s="11">
        <v>31.9909</v>
      </c>
      <c r="D247" s="11"/>
      <c r="E247" s="49">
        <v>32.120114739163121</v>
      </c>
      <c r="F247" s="49">
        <v>32.441558760686434</v>
      </c>
      <c r="G247" s="49"/>
      <c r="H247" s="48">
        <v>32.065826744742537</v>
      </c>
      <c r="I247" s="48">
        <v>32.361659024768976</v>
      </c>
      <c r="J247" s="12"/>
      <c r="K247" s="48">
        <v>32.117370089355894</v>
      </c>
      <c r="L247" s="48">
        <v>32.440059367635584</v>
      </c>
      <c r="M247" s="48"/>
      <c r="N247" s="13">
        <v>3.9533145161872452E-3</v>
      </c>
      <c r="O247" s="13">
        <v>1.404022292700687E-2</v>
      </c>
      <c r="P247" s="44"/>
    </row>
    <row r="248" spans="1:16" s="1" customFormat="1">
      <c r="A248" s="50">
        <v>43388</v>
      </c>
      <c r="B248" s="50"/>
      <c r="C248" s="11">
        <v>31.999400000000001</v>
      </c>
      <c r="D248" s="11"/>
      <c r="E248" s="49">
        <v>32.13528751452921</v>
      </c>
      <c r="F248" s="49">
        <v>32.40346462614599</v>
      </c>
      <c r="G248" s="49"/>
      <c r="H248" s="48">
        <v>32.152750906424622</v>
      </c>
      <c r="I248" s="48">
        <v>32.407099522665682</v>
      </c>
      <c r="J248" s="12"/>
      <c r="K248" s="48">
        <v>32.136014050484967</v>
      </c>
      <c r="L248" s="48">
        <v>32.403544228533356</v>
      </c>
      <c r="M248" s="48"/>
      <c r="N248" s="13">
        <v>4.2692691264512878E-3</v>
      </c>
      <c r="O248" s="13">
        <v>1.2629743949366379E-2</v>
      </c>
      <c r="P248" s="44"/>
    </row>
    <row r="249" spans="1:16" s="1" customFormat="1">
      <c r="A249" s="50">
        <v>43389</v>
      </c>
      <c r="B249" s="50"/>
      <c r="C249" s="11">
        <v>32.003700000000002</v>
      </c>
      <c r="D249" s="11"/>
      <c r="E249" s="49">
        <v>32.140986400607829</v>
      </c>
      <c r="F249" s="49">
        <v>32.387924096758077</v>
      </c>
      <c r="G249" s="49"/>
      <c r="H249" s="48">
        <v>32.169819265713421</v>
      </c>
      <c r="I249" s="48">
        <v>32.408257324044747</v>
      </c>
      <c r="J249" s="12"/>
      <c r="K249" s="48">
        <v>32.142224803750793</v>
      </c>
      <c r="L249" s="48">
        <v>32.388224841413759</v>
      </c>
      <c r="M249" s="48"/>
      <c r="N249" s="13">
        <v>4.3283996460031391E-3</v>
      </c>
      <c r="O249" s="13">
        <v>1.2015012058410659E-2</v>
      </c>
      <c r="P249" s="44"/>
    </row>
    <row r="250" spans="1:16" s="1" customFormat="1">
      <c r="A250" s="50">
        <v>43390</v>
      </c>
      <c r="B250" s="50"/>
      <c r="C250" s="11">
        <v>32.008000000000003</v>
      </c>
      <c r="D250" s="11"/>
      <c r="E250" s="49">
        <v>32.185079762634359</v>
      </c>
      <c r="F250" s="49">
        <v>32.420548925274879</v>
      </c>
      <c r="G250" s="49"/>
      <c r="H250" s="48">
        <v>32.186497299315924</v>
      </c>
      <c r="I250" s="48">
        <v>32.402695910074215</v>
      </c>
      <c r="J250" s="12"/>
      <c r="K250" s="48">
        <v>32.185145598639878</v>
      </c>
      <c r="L250" s="48">
        <v>32.420113527909216</v>
      </c>
      <c r="M250" s="48"/>
      <c r="N250" s="13">
        <v>5.5344163534077383E-3</v>
      </c>
      <c r="O250" s="13">
        <v>1.287532891493417E-2</v>
      </c>
      <c r="P250" s="44"/>
    </row>
    <row r="251" spans="1:16" s="1" customFormat="1">
      <c r="A251" s="50">
        <v>43391</v>
      </c>
      <c r="B251" s="50"/>
      <c r="C251" s="11">
        <v>32.0122</v>
      </c>
      <c r="D251" s="11"/>
      <c r="E251" s="49">
        <v>32.199767645324428</v>
      </c>
      <c r="F251" s="49">
        <v>32.459684131729055</v>
      </c>
      <c r="G251" s="49"/>
      <c r="H251" s="48">
        <v>32.158252240751715</v>
      </c>
      <c r="I251" s="48">
        <v>32.406839170355184</v>
      </c>
      <c r="J251" s="12"/>
      <c r="K251" s="48">
        <v>32.198579197069549</v>
      </c>
      <c r="L251" s="48">
        <v>32.458785628752558</v>
      </c>
      <c r="M251" s="48"/>
      <c r="N251" s="13">
        <v>5.822130221276537E-3</v>
      </c>
      <c r="O251" s="13">
        <v>1.3950482277149283E-2</v>
      </c>
      <c r="P251" s="44"/>
    </row>
    <row r="252" spans="1:16" s="1" customFormat="1">
      <c r="A252" s="50">
        <v>43392</v>
      </c>
      <c r="B252" s="50"/>
      <c r="C252" s="11">
        <v>32.016500000000001</v>
      </c>
      <c r="D252" s="11"/>
      <c r="E252" s="49">
        <v>32.194882632022221</v>
      </c>
      <c r="F252" s="49">
        <v>32.442980172291882</v>
      </c>
      <c r="G252" s="49"/>
      <c r="H252" s="48">
        <v>32.219607128323204</v>
      </c>
      <c r="I252" s="48">
        <v>32.391731560765912</v>
      </c>
      <c r="J252" s="12"/>
      <c r="K252" s="48">
        <v>32.19615576364253</v>
      </c>
      <c r="L252" s="48">
        <v>32.440601697962308</v>
      </c>
      <c r="M252" s="48"/>
      <c r="N252" s="13">
        <v>5.6113492618658847E-3</v>
      </c>
      <c r="O252" s="13">
        <v>1.3246347913179357E-2</v>
      </c>
      <c r="P252" s="44"/>
    </row>
    <row r="253" spans="1:16" s="1" customFormat="1">
      <c r="A253" s="50">
        <v>43393</v>
      </c>
      <c r="B253" s="50"/>
      <c r="C253" s="11">
        <v>32.020800000000001</v>
      </c>
      <c r="D253" s="11"/>
      <c r="E253" s="49">
        <v>32.16028240005538</v>
      </c>
      <c r="F253" s="49">
        <v>32.497875073661476</v>
      </c>
      <c r="G253" s="49"/>
      <c r="H253" s="48">
        <v>32.131249597051649</v>
      </c>
      <c r="I253" s="48">
        <v>32.439835031079717</v>
      </c>
      <c r="J253" s="12"/>
      <c r="K253" s="48">
        <v>32.158664780878013</v>
      </c>
      <c r="L253" s="48">
        <v>32.496639658952013</v>
      </c>
      <c r="M253" s="48"/>
      <c r="N253" s="13">
        <v>4.3054758431398206E-3</v>
      </c>
      <c r="O253" s="13">
        <v>1.4860330127667383E-2</v>
      </c>
      <c r="P253" s="44"/>
    </row>
    <row r="254" spans="1:16" s="1" customFormat="1">
      <c r="A254" s="50">
        <v>43395</v>
      </c>
      <c r="B254" s="50"/>
      <c r="C254" s="11">
        <v>32.029400000000003</v>
      </c>
      <c r="D254" s="11"/>
      <c r="E254" s="49">
        <v>32.167673005294731</v>
      </c>
      <c r="F254" s="49">
        <v>32.467360595286983</v>
      </c>
      <c r="G254" s="49"/>
      <c r="H254" s="48">
        <v>32.200572424865051</v>
      </c>
      <c r="I254" s="48">
        <v>32.457146151652339</v>
      </c>
      <c r="J254" s="12"/>
      <c r="K254" s="48">
        <v>32.169456427999755</v>
      </c>
      <c r="L254" s="48">
        <v>32.466982026913087</v>
      </c>
      <c r="M254" s="48"/>
      <c r="N254" s="13">
        <v>4.3727459146831495E-3</v>
      </c>
      <c r="O254" s="13">
        <v>1.3661886482827779E-2</v>
      </c>
      <c r="P254" s="44"/>
    </row>
    <row r="255" spans="1:16" s="1" customFormat="1">
      <c r="A255" s="50">
        <v>43396</v>
      </c>
      <c r="B255" s="50"/>
      <c r="C255" s="11">
        <v>32.0336</v>
      </c>
      <c r="D255" s="11"/>
      <c r="E255" s="49">
        <v>32.212536209475935</v>
      </c>
      <c r="F255" s="49">
        <v>32.53270829230248</v>
      </c>
      <c r="G255" s="49"/>
      <c r="H255" s="48">
        <v>32.183671263024841</v>
      </c>
      <c r="I255" s="48">
        <v>32.460276676200237</v>
      </c>
      <c r="J255" s="12"/>
      <c r="K255" s="48">
        <v>32.21103397950796</v>
      </c>
      <c r="L255" s="48">
        <v>32.531019732581555</v>
      </c>
      <c r="M255" s="48"/>
      <c r="N255" s="13">
        <v>5.5389959139141342E-3</v>
      </c>
      <c r="O255" s="13">
        <v>1.552806217788682E-2</v>
      </c>
      <c r="P255" s="44"/>
    </row>
    <row r="256" spans="1:16" s="1" customFormat="1">
      <c r="A256" s="50">
        <v>43397</v>
      </c>
      <c r="B256" s="50"/>
      <c r="C256" s="11">
        <v>32.0379</v>
      </c>
      <c r="D256" s="11"/>
      <c r="E256" s="49">
        <v>32.255718559304057</v>
      </c>
      <c r="F256" s="49">
        <v>32.537796273639117</v>
      </c>
      <c r="G256" s="49"/>
      <c r="H256" s="48">
        <v>32.294151107265002</v>
      </c>
      <c r="I256" s="48">
        <v>32.472025578682178</v>
      </c>
      <c r="J256" s="12"/>
      <c r="K256" s="48">
        <v>32.257261248621155</v>
      </c>
      <c r="L256" s="48">
        <v>32.536013403501627</v>
      </c>
      <c r="M256" s="48"/>
      <c r="N256" s="13">
        <v>6.8469296870629758E-3</v>
      </c>
      <c r="O256" s="13">
        <v>1.5547629635576201E-2</v>
      </c>
      <c r="P256" s="44"/>
    </row>
    <row r="257" spans="1:28" s="1" customFormat="1">
      <c r="A257" s="50">
        <v>43398</v>
      </c>
      <c r="B257" s="50"/>
      <c r="C257" s="11">
        <v>32.042200000000001</v>
      </c>
      <c r="D257" s="11"/>
      <c r="E257" s="49">
        <v>32.281217640977893</v>
      </c>
      <c r="F257" s="49">
        <v>32.586490319686817</v>
      </c>
      <c r="G257" s="49"/>
      <c r="H257" s="48">
        <v>32.200379801603887</v>
      </c>
      <c r="I257" s="48">
        <v>32.533794160142463</v>
      </c>
      <c r="J257" s="12"/>
      <c r="K257" s="48">
        <v>32.278670831255305</v>
      </c>
      <c r="L257" s="48">
        <v>32.585334222866663</v>
      </c>
      <c r="M257" s="48"/>
      <c r="N257" s="13">
        <v>7.3799811266175054E-3</v>
      </c>
      <c r="O257" s="13">
        <v>1.6950590872869598E-2</v>
      </c>
      <c r="P257" s="44"/>
    </row>
    <row r="258" spans="1:28" s="1" customFormat="1">
      <c r="A258" s="50">
        <v>43399</v>
      </c>
      <c r="B258" s="50"/>
      <c r="C258" s="11">
        <v>32.046500000000002</v>
      </c>
      <c r="D258" s="11"/>
      <c r="E258" s="49">
        <v>32.25966661845704</v>
      </c>
      <c r="F258" s="49">
        <v>32.506161680184938</v>
      </c>
      <c r="G258" s="49"/>
      <c r="H258" s="48">
        <v>32.298879012014815</v>
      </c>
      <c r="I258" s="48">
        <v>32.636282861745229</v>
      </c>
      <c r="J258" s="12"/>
      <c r="K258" s="48">
        <v>32.26154658807198</v>
      </c>
      <c r="L258" s="48">
        <v>32.50829832791829</v>
      </c>
      <c r="M258" s="48"/>
      <c r="N258" s="13">
        <v>6.7104547476940649E-3</v>
      </c>
      <c r="O258" s="13">
        <v>1.441025784152054E-2</v>
      </c>
      <c r="P258" s="44"/>
    </row>
    <row r="259" spans="1:28" s="1" customFormat="1">
      <c r="A259" s="50">
        <v>43400</v>
      </c>
      <c r="B259" s="50"/>
      <c r="C259" s="11">
        <v>32.050800000000002</v>
      </c>
      <c r="D259" s="11"/>
      <c r="E259" s="49">
        <v>32.21901699005042</v>
      </c>
      <c r="F259" s="49">
        <v>32.64997423425929</v>
      </c>
      <c r="G259" s="49"/>
      <c r="H259" s="48">
        <v>32.162936799368907</v>
      </c>
      <c r="I259" s="48">
        <v>32.617445774062453</v>
      </c>
      <c r="J259" s="12"/>
      <c r="K259" s="48">
        <v>32.216286263721244</v>
      </c>
      <c r="L259" s="48">
        <v>32.649060498679368</v>
      </c>
      <c r="M259" s="48"/>
      <c r="N259" s="13">
        <v>5.1632490833689567E-3</v>
      </c>
      <c r="O259" s="13">
        <v>1.8666008295560983E-2</v>
      </c>
      <c r="P259" s="44"/>
    </row>
    <row r="260" spans="1:28" s="1" customFormat="1">
      <c r="A260" s="50">
        <v>43402</v>
      </c>
      <c r="B260" s="50"/>
      <c r="C260" s="11">
        <v>32.0593</v>
      </c>
      <c r="D260" s="11"/>
      <c r="E260" s="49">
        <v>32.278784229101937</v>
      </c>
      <c r="F260" s="49">
        <v>32.544832014393101</v>
      </c>
      <c r="G260" s="49"/>
      <c r="H260" s="48">
        <v>32.24873419498477</v>
      </c>
      <c r="I260" s="48">
        <v>32.615925571161391</v>
      </c>
      <c r="J260" s="12"/>
      <c r="K260" s="48">
        <v>32.27731420359887</v>
      </c>
      <c r="L260" s="48">
        <v>32.546707204614009</v>
      </c>
      <c r="M260" s="48"/>
      <c r="N260" s="13">
        <v>6.8003419787353268E-3</v>
      </c>
      <c r="O260" s="13">
        <v>1.5203301526047311E-2</v>
      </c>
      <c r="P260" s="44"/>
    </row>
    <row r="261" spans="1:28" s="1" customFormat="1">
      <c r="A261" s="50">
        <v>43403</v>
      </c>
      <c r="B261" s="50"/>
      <c r="C261" s="11">
        <v>32.063600000000001</v>
      </c>
      <c r="D261" s="11"/>
      <c r="E261" s="49">
        <v>32.257581788025362</v>
      </c>
      <c r="F261" s="49">
        <v>32.585009300438038</v>
      </c>
      <c r="G261" s="49"/>
      <c r="H261" s="48">
        <v>32.284916512340025</v>
      </c>
      <c r="I261" s="48">
        <v>32.629127330501987</v>
      </c>
      <c r="J261" s="12"/>
      <c r="K261" s="48">
        <v>32.258596324673128</v>
      </c>
      <c r="L261" s="48">
        <v>32.585352217751783</v>
      </c>
      <c r="M261" s="48"/>
      <c r="N261" s="13">
        <v>6.0815480692475955E-3</v>
      </c>
      <c r="O261" s="13">
        <v>1.6272415379177077E-2</v>
      </c>
      <c r="P261" s="44"/>
    </row>
    <row r="262" spans="1:28" s="1" customFormat="1">
      <c r="A262" s="50">
        <v>43404</v>
      </c>
      <c r="B262" s="50"/>
      <c r="C262" s="11">
        <v>32.067900000000002</v>
      </c>
      <c r="D262" s="11"/>
      <c r="E262" s="49">
        <v>32.285676159640936</v>
      </c>
      <c r="F262" s="49">
        <v>32.641317265074186</v>
      </c>
      <c r="G262" s="49"/>
      <c r="H262" s="48">
        <v>32.460682431471092</v>
      </c>
      <c r="I262" s="48">
        <v>32.653907878008368</v>
      </c>
      <c r="J262" s="12"/>
      <c r="K262" s="48">
        <v>32.29855076653935</v>
      </c>
      <c r="L262" s="48">
        <v>32.641559248979895</v>
      </c>
      <c r="M262" s="48"/>
      <c r="N262" s="13">
        <v>7.1925747098920802E-3</v>
      </c>
      <c r="O262" s="13">
        <v>1.7888893534652835E-2</v>
      </c>
      <c r="P262" s="44"/>
    </row>
    <row r="263" spans="1:28" s="1" customFormat="1">
      <c r="A263" s="50">
        <v>43405</v>
      </c>
      <c r="B263" s="50"/>
      <c r="C263" s="11">
        <v>32.072200000000002</v>
      </c>
      <c r="D263" s="11"/>
      <c r="E263" s="49">
        <v>32.318033924136614</v>
      </c>
      <c r="F263" s="49">
        <v>32.568229653725879</v>
      </c>
      <c r="G263" s="49"/>
      <c r="H263" s="48">
        <v>32.33430034679786</v>
      </c>
      <c r="I263" s="48">
        <v>32.645788805529754</v>
      </c>
      <c r="J263" s="12"/>
      <c r="K263" s="48">
        <v>32.318890104534169</v>
      </c>
      <c r="L263" s="48">
        <v>32.570000031120919</v>
      </c>
      <c r="M263" s="48"/>
      <c r="N263" s="13">
        <v>7.6917113429751357E-3</v>
      </c>
      <c r="O263" s="13">
        <v>1.5521231194645742E-2</v>
      </c>
      <c r="P263" s="44"/>
      <c r="W263" s="45"/>
      <c r="X263" s="46"/>
      <c r="Y263" s="46"/>
      <c r="Z263" s="46"/>
      <c r="AA263" s="46"/>
      <c r="AB263" s="46"/>
    </row>
    <row r="264" spans="1:28" s="1" customFormat="1">
      <c r="A264" s="50">
        <v>43406</v>
      </c>
      <c r="B264" s="50"/>
      <c r="C264" s="11">
        <v>32.076500000000003</v>
      </c>
      <c r="D264" s="11"/>
      <c r="E264" s="49">
        <v>32.314469164541194</v>
      </c>
      <c r="F264" s="49">
        <v>32.658627826188201</v>
      </c>
      <c r="G264" s="49"/>
      <c r="H264" s="48">
        <v>32.444434571819954</v>
      </c>
      <c r="I264" s="48">
        <v>32.640561048765278</v>
      </c>
      <c r="J264" s="12"/>
      <c r="K264" s="48">
        <v>32.326133918202956</v>
      </c>
      <c r="L264" s="48">
        <v>32.658066016803019</v>
      </c>
      <c r="M264" s="48"/>
      <c r="N264" s="13">
        <v>7.7824550123284332E-3</v>
      </c>
      <c r="O264" s="13">
        <v>1.8130594572444508E-2</v>
      </c>
      <c r="P264" s="44"/>
      <c r="W264" s="45"/>
      <c r="X264" s="46"/>
      <c r="Y264" s="46"/>
      <c r="Z264" s="46"/>
      <c r="AA264" s="46"/>
      <c r="AB264" s="46"/>
    </row>
    <row r="265" spans="1:28" s="1" customFormat="1">
      <c r="A265" s="50">
        <v>43407</v>
      </c>
      <c r="B265" s="50"/>
      <c r="C265" s="11">
        <v>32.080800000000004</v>
      </c>
      <c r="D265" s="11"/>
      <c r="E265" s="49">
        <v>32.309334124531837</v>
      </c>
      <c r="F265" s="49">
        <v>32.699577021363709</v>
      </c>
      <c r="G265" s="49"/>
      <c r="H265" s="48">
        <v>32.269069212070612</v>
      </c>
      <c r="I265" s="48">
        <v>32.701125566469052</v>
      </c>
      <c r="J265" s="12"/>
      <c r="K265" s="48">
        <v>32.306703499892599</v>
      </c>
      <c r="L265" s="48">
        <v>32.699608265514172</v>
      </c>
      <c r="M265" s="48"/>
      <c r="N265" s="13">
        <v>7.0417040688697131E-3</v>
      </c>
      <c r="O265" s="13">
        <v>1.9289053437388355E-2</v>
      </c>
      <c r="P265" s="44"/>
      <c r="W265" s="45"/>
      <c r="X265" s="46"/>
      <c r="Y265" s="46"/>
      <c r="Z265" s="46"/>
      <c r="AA265" s="46"/>
      <c r="AB265" s="46"/>
    </row>
    <row r="266" spans="1:28" s="1" customFormat="1">
      <c r="A266" s="50">
        <v>43409</v>
      </c>
      <c r="B266" s="50"/>
      <c r="C266" s="11">
        <v>32.089399999999998</v>
      </c>
      <c r="D266" s="11"/>
      <c r="E266" s="49">
        <v>32.312241263761777</v>
      </c>
      <c r="F266" s="49">
        <v>32.676154158460839</v>
      </c>
      <c r="G266" s="49"/>
      <c r="H266" s="48">
        <v>32.327559280942943</v>
      </c>
      <c r="I266" s="48">
        <v>32.665213669744936</v>
      </c>
      <c r="J266" s="12"/>
      <c r="K266" s="48">
        <v>32.313070463539319</v>
      </c>
      <c r="L266" s="48">
        <v>32.675898191165246</v>
      </c>
      <c r="M266" s="48"/>
      <c r="N266" s="13">
        <v>6.9702289085904062E-3</v>
      </c>
      <c r="O266" s="13">
        <v>1.8277007085369244E-2</v>
      </c>
      <c r="P266" s="44"/>
      <c r="W266" s="45"/>
      <c r="X266" s="46"/>
      <c r="Y266" s="46"/>
      <c r="Z266" s="46"/>
      <c r="AA266" s="46"/>
      <c r="AB266" s="46"/>
    </row>
    <row r="267" spans="1:28" s="1" customFormat="1">
      <c r="A267" s="50">
        <v>43410</v>
      </c>
      <c r="B267" s="50"/>
      <c r="C267" s="11">
        <v>32.093699999999998</v>
      </c>
      <c r="D267" s="11"/>
      <c r="E267" s="49">
        <v>32.348609249161335</v>
      </c>
      <c r="F267" s="49">
        <v>32.681201493409084</v>
      </c>
      <c r="G267" s="49"/>
      <c r="H267" s="48">
        <v>32.411353093522926</v>
      </c>
      <c r="I267" s="48">
        <v>32.680819132975657</v>
      </c>
      <c r="J267" s="12"/>
      <c r="K267" s="48">
        <v>32.351798040732604</v>
      </c>
      <c r="L267" s="48">
        <v>32.681192621529576</v>
      </c>
      <c r="M267" s="48"/>
      <c r="N267" s="13">
        <v>8.0420157455390068E-3</v>
      </c>
      <c r="O267" s="13">
        <v>1.83055435032289E-2</v>
      </c>
      <c r="P267" s="44"/>
      <c r="W267" s="45"/>
      <c r="X267" s="46"/>
      <c r="Y267" s="46"/>
      <c r="Z267" s="46"/>
      <c r="AA267" s="46"/>
      <c r="AB267" s="46"/>
    </row>
    <row r="268" spans="1:28" s="1" customFormat="1">
      <c r="A268" s="50">
        <v>43411</v>
      </c>
      <c r="B268" s="50"/>
      <c r="C268" s="11">
        <v>32.097900000000003</v>
      </c>
      <c r="D268" s="11"/>
      <c r="E268" s="49">
        <v>32.356060342357544</v>
      </c>
      <c r="F268" s="49">
        <v>32.706604141303139</v>
      </c>
      <c r="G268" s="49"/>
      <c r="H268" s="48">
        <v>32.314393750494709</v>
      </c>
      <c r="I268" s="48">
        <v>32.666873188473197</v>
      </c>
      <c r="J268" s="12"/>
      <c r="K268" s="48">
        <v>32.353352423502116</v>
      </c>
      <c r="L268" s="48">
        <v>32.705496424581511</v>
      </c>
      <c r="M268" s="48"/>
      <c r="N268" s="13">
        <v>7.9585400758963466E-3</v>
      </c>
      <c r="O268" s="13">
        <v>1.8929475902831918E-2</v>
      </c>
      <c r="P268" s="44"/>
      <c r="W268" s="45"/>
      <c r="X268" s="46"/>
      <c r="Y268" s="46"/>
      <c r="Z268" s="46"/>
      <c r="AA268" s="46"/>
      <c r="AB268" s="46"/>
    </row>
    <row r="269" spans="1:28" s="1" customFormat="1">
      <c r="A269" s="50">
        <v>43412</v>
      </c>
      <c r="B269" s="50"/>
      <c r="C269" s="11">
        <v>32.102200000000003</v>
      </c>
      <c r="D269" s="11"/>
      <c r="E269" s="49">
        <v>32.316485070230684</v>
      </c>
      <c r="F269" s="49">
        <v>32.651092304160969</v>
      </c>
      <c r="G269" s="49"/>
      <c r="H269" s="48">
        <v>32.393132435768379</v>
      </c>
      <c r="I269" s="48">
        <v>32.673207732269873</v>
      </c>
      <c r="J269" s="12"/>
      <c r="K269" s="48">
        <v>32.320691687154422</v>
      </c>
      <c r="L269" s="48">
        <v>32.652280525991237</v>
      </c>
      <c r="M269" s="48"/>
      <c r="N269" s="13">
        <v>6.8061281517908081E-3</v>
      </c>
      <c r="O269" s="13">
        <v>1.7135290602863167E-2</v>
      </c>
      <c r="P269" s="44"/>
      <c r="W269" s="45"/>
      <c r="X269" s="46"/>
      <c r="Y269" s="46"/>
      <c r="Z269" s="46"/>
      <c r="AA269" s="46"/>
      <c r="AB269" s="46"/>
    </row>
    <row r="270" spans="1:28" s="1" customFormat="1">
      <c r="A270" s="50">
        <v>43413</v>
      </c>
      <c r="B270" s="50"/>
      <c r="C270" s="11">
        <v>32.106499999999997</v>
      </c>
      <c r="D270" s="11"/>
      <c r="E270" s="49">
        <v>32.374482709779066</v>
      </c>
      <c r="F270" s="49">
        <v>32.681753580814977</v>
      </c>
      <c r="G270" s="49"/>
      <c r="H270" s="48">
        <v>32.451144222088296</v>
      </c>
      <c r="I270" s="48">
        <v>32.71147125984573</v>
      </c>
      <c r="J270" s="12"/>
      <c r="K270" s="48">
        <v>32.379256547445181</v>
      </c>
      <c r="L270" s="48">
        <v>32.682556691758116</v>
      </c>
      <c r="M270" s="48"/>
      <c r="N270" s="13">
        <v>8.4953684595076902E-3</v>
      </c>
      <c r="O270" s="13">
        <v>1.7942058204977768E-2</v>
      </c>
      <c r="P270" s="44"/>
      <c r="W270" s="45"/>
      <c r="X270" s="46"/>
      <c r="Y270" s="46"/>
      <c r="Z270" s="46"/>
      <c r="AA270" s="46"/>
      <c r="AB270" s="46"/>
    </row>
    <row r="271" spans="1:28" s="1" customFormat="1">
      <c r="A271" s="50">
        <v>43414</v>
      </c>
      <c r="B271" s="50"/>
      <c r="C271" s="11">
        <v>32.110799999999998</v>
      </c>
      <c r="D271" s="11"/>
      <c r="E271" s="49">
        <v>32.304113040617082</v>
      </c>
      <c r="F271" s="49">
        <v>32.759731234788582</v>
      </c>
      <c r="G271" s="49"/>
      <c r="H271" s="48">
        <v>32.204572204663926</v>
      </c>
      <c r="I271" s="48">
        <v>32.722940950502583</v>
      </c>
      <c r="J271" s="12"/>
      <c r="K271" s="48">
        <v>32.297201792420161</v>
      </c>
      <c r="L271" s="48">
        <v>32.758766668625185</v>
      </c>
      <c r="M271" s="48"/>
      <c r="N271" s="13">
        <v>5.8049563517621272E-3</v>
      </c>
      <c r="O271" s="13">
        <v>2.017908830129388E-2</v>
      </c>
      <c r="P271" s="44"/>
      <c r="W271" s="45"/>
      <c r="X271" s="46"/>
      <c r="Y271" s="46"/>
      <c r="Z271" s="46"/>
      <c r="AA271" s="46"/>
      <c r="AB271" s="46"/>
    </row>
    <row r="272" spans="1:28" s="1" customFormat="1">
      <c r="A272" s="50">
        <v>43416</v>
      </c>
      <c r="B272" s="50"/>
      <c r="C272" s="11">
        <v>32.119399999999999</v>
      </c>
      <c r="D272" s="11"/>
      <c r="E272" s="49">
        <v>32.331569908092632</v>
      </c>
      <c r="F272" s="49">
        <v>32.731110025962558</v>
      </c>
      <c r="G272" s="49"/>
      <c r="H272" s="48">
        <v>32.351603133604875</v>
      </c>
      <c r="I272" s="48">
        <v>32.74969200814602</v>
      </c>
      <c r="J272" s="12"/>
      <c r="K272" s="48">
        <v>32.332649847954933</v>
      </c>
      <c r="L272" s="48">
        <v>32.731340891740174</v>
      </c>
      <c r="M272" s="48"/>
      <c r="N272" s="13">
        <v>6.6392849167460815E-3</v>
      </c>
      <c r="O272" s="13">
        <v>1.9052064849909265E-2</v>
      </c>
      <c r="P272" s="44"/>
      <c r="W272" s="45"/>
      <c r="X272" s="46"/>
      <c r="Y272" s="46"/>
      <c r="Z272" s="46"/>
      <c r="AA272" s="46"/>
      <c r="AB272" s="46"/>
    </row>
    <row r="273" spans="1:28" s="1" customFormat="1">
      <c r="A273" s="50">
        <v>43417</v>
      </c>
      <c r="B273" s="50"/>
      <c r="C273" s="11">
        <v>32.123699999999999</v>
      </c>
      <c r="D273" s="11"/>
      <c r="E273" s="49">
        <v>32.379094226236504</v>
      </c>
      <c r="F273" s="49">
        <v>32.703859988836399</v>
      </c>
      <c r="G273" s="49"/>
      <c r="H273" s="48">
        <v>32.405832556977074</v>
      </c>
      <c r="I273" s="48">
        <v>32.738551454678834</v>
      </c>
      <c r="J273" s="12"/>
      <c r="K273" s="48">
        <v>32.380483669119116</v>
      </c>
      <c r="L273" s="48">
        <v>32.704823257617747</v>
      </c>
      <c r="M273" s="48"/>
      <c r="N273" s="13">
        <v>7.9935894407903232E-3</v>
      </c>
      <c r="O273" s="13">
        <v>1.8090171979496365E-2</v>
      </c>
      <c r="P273" s="44"/>
      <c r="W273" s="45"/>
      <c r="X273" s="46"/>
      <c r="Y273" s="46"/>
      <c r="Z273" s="46"/>
      <c r="AA273" s="46"/>
      <c r="AB273" s="46"/>
    </row>
    <row r="274" spans="1:28" s="1" customFormat="1">
      <c r="A274" s="50">
        <v>43418</v>
      </c>
      <c r="B274" s="50"/>
      <c r="C274" s="11">
        <v>32.128</v>
      </c>
      <c r="D274" s="11"/>
      <c r="E274" s="49">
        <v>32.390542544756762</v>
      </c>
      <c r="F274" s="49">
        <v>32.766299250889482</v>
      </c>
      <c r="G274" s="49"/>
      <c r="H274" s="48">
        <v>32.436443635618183</v>
      </c>
      <c r="I274" s="48">
        <v>32.750157192438166</v>
      </c>
      <c r="J274" s="12"/>
      <c r="K274" s="48">
        <v>32.392114678805505</v>
      </c>
      <c r="L274" s="48">
        <v>32.766258768951666</v>
      </c>
      <c r="M274" s="48"/>
      <c r="N274" s="13">
        <v>8.2207009090358978E-3</v>
      </c>
      <c r="O274" s="13">
        <v>1.9866122041573252E-2</v>
      </c>
      <c r="P274" s="44"/>
      <c r="W274" s="45"/>
      <c r="X274" s="46"/>
      <c r="Y274" s="46"/>
      <c r="Z274" s="46"/>
      <c r="AA274" s="46"/>
      <c r="AB274" s="46"/>
    </row>
    <row r="275" spans="1:28" s="1" customFormat="1">
      <c r="A275" s="50">
        <v>43419</v>
      </c>
      <c r="B275" s="50"/>
      <c r="C275" s="11">
        <v>32.132300000000001</v>
      </c>
      <c r="D275" s="11"/>
      <c r="E275" s="49">
        <v>32.359697717944698</v>
      </c>
      <c r="F275" s="49">
        <v>32.71463625415894</v>
      </c>
      <c r="G275" s="49"/>
      <c r="H275" s="48">
        <v>32.386375695181087</v>
      </c>
      <c r="I275" s="48">
        <v>32.733888698795496</v>
      </c>
      <c r="J275" s="12"/>
      <c r="K275" s="48">
        <v>32.360607869568966</v>
      </c>
      <c r="L275" s="48">
        <v>32.715087087835208</v>
      </c>
      <c r="M275" s="48"/>
      <c r="N275" s="13">
        <v>7.1052451760056177E-3</v>
      </c>
      <c r="O275" s="13">
        <v>1.813711087706785E-2</v>
      </c>
      <c r="P275" s="44"/>
      <c r="W275" s="45"/>
      <c r="X275" s="46"/>
      <c r="Y275" s="46"/>
      <c r="Z275" s="46"/>
      <c r="AA275" s="46"/>
      <c r="AB275" s="46"/>
    </row>
    <row r="276" spans="1:28" s="1" customFormat="1">
      <c r="A276" s="50">
        <v>43420</v>
      </c>
      <c r="B276" s="50"/>
      <c r="C276" s="11">
        <v>32.136600000000001</v>
      </c>
      <c r="D276" s="11"/>
      <c r="E276" s="49">
        <v>32.400037189410561</v>
      </c>
      <c r="F276" s="49">
        <v>32.690194083778714</v>
      </c>
      <c r="G276" s="49"/>
      <c r="H276" s="48">
        <v>32.458798026043659</v>
      </c>
      <c r="I276" s="48">
        <v>32.685426023456728</v>
      </c>
      <c r="J276" s="12"/>
      <c r="K276" s="48">
        <v>32.405029053116024</v>
      </c>
      <c r="L276" s="48">
        <v>32.690091989914251</v>
      </c>
      <c r="M276" s="48"/>
      <c r="N276" s="13">
        <v>8.35275209935161E-3</v>
      </c>
      <c r="O276" s="13">
        <v>1.7223103561492172E-2</v>
      </c>
      <c r="P276" s="44"/>
      <c r="W276" s="45"/>
      <c r="X276" s="46"/>
      <c r="Y276" s="46"/>
      <c r="Z276" s="46"/>
      <c r="AA276" s="46"/>
      <c r="AB276" s="46"/>
    </row>
    <row r="277" spans="1:28" s="1" customFormat="1">
      <c r="A277" s="50">
        <v>43421</v>
      </c>
      <c r="B277" s="50"/>
      <c r="C277" s="11">
        <v>32.140900000000002</v>
      </c>
      <c r="D277" s="11"/>
      <c r="E277" s="49">
        <v>32.364553824757202</v>
      </c>
      <c r="F277" s="49">
        <v>32.809480547679961</v>
      </c>
      <c r="G277" s="49"/>
      <c r="H277" s="48">
        <v>32.316105362417851</v>
      </c>
      <c r="I277" s="48">
        <v>32.724591963440048</v>
      </c>
      <c r="J277" s="12"/>
      <c r="K277" s="48">
        <v>32.361490986676124</v>
      </c>
      <c r="L277" s="48">
        <v>32.808684636445506</v>
      </c>
      <c r="M277" s="48"/>
      <c r="N277" s="13">
        <v>6.8632485921714002E-3</v>
      </c>
      <c r="O277" s="13">
        <v>2.0776787098230092E-2</v>
      </c>
      <c r="P277" s="44"/>
      <c r="W277" s="45"/>
      <c r="X277" s="46"/>
      <c r="Y277" s="46"/>
      <c r="Z277" s="46"/>
      <c r="AA277" s="46"/>
      <c r="AB277" s="46"/>
    </row>
    <row r="278" spans="1:28" s="1" customFormat="1">
      <c r="A278" s="50">
        <v>43423</v>
      </c>
      <c r="B278" s="50"/>
      <c r="C278" s="11">
        <v>32.149500000000003</v>
      </c>
      <c r="D278" s="11"/>
      <c r="E278" s="49">
        <v>32.370932415309888</v>
      </c>
      <c r="F278" s="49">
        <v>32.708049335918268</v>
      </c>
      <c r="G278" s="49"/>
      <c r="H278" s="48">
        <v>32.397625061963289</v>
      </c>
      <c r="I278" s="48">
        <v>32.675529273885395</v>
      </c>
      <c r="J278" s="12"/>
      <c r="K278" s="48">
        <v>32.372600574947782</v>
      </c>
      <c r="L278" s="48">
        <v>32.706051138470983</v>
      </c>
      <c r="M278" s="48"/>
      <c r="N278" s="13">
        <v>6.9394726184786315E-3</v>
      </c>
      <c r="O278" s="13">
        <v>1.7311346629682554E-2</v>
      </c>
      <c r="P278" s="44"/>
      <c r="W278" s="45"/>
      <c r="X278" s="46"/>
      <c r="Y278" s="46"/>
      <c r="Z278" s="46"/>
      <c r="AA278" s="46"/>
      <c r="AB278" s="46"/>
    </row>
    <row r="279" spans="1:28" s="1" customFormat="1">
      <c r="A279" s="50">
        <v>43424</v>
      </c>
      <c r="B279" s="50"/>
      <c r="C279" s="11">
        <v>32.153799999999997</v>
      </c>
      <c r="D279" s="11"/>
      <c r="E279" s="49">
        <v>32.423789008931351</v>
      </c>
      <c r="F279" s="49">
        <v>32.737357230812577</v>
      </c>
      <c r="G279" s="49"/>
      <c r="H279" s="48">
        <v>32.451761168369799</v>
      </c>
      <c r="I279" s="48">
        <v>32.683011224277109</v>
      </c>
      <c r="J279" s="12"/>
      <c r="K279" s="48">
        <v>32.425173338495625</v>
      </c>
      <c r="L279" s="48">
        <v>32.735817121985257</v>
      </c>
      <c r="M279" s="48"/>
      <c r="N279" s="13">
        <v>8.4398527855378998E-3</v>
      </c>
      <c r="O279" s="13">
        <v>1.8101036953183131E-2</v>
      </c>
      <c r="P279" s="44"/>
      <c r="W279" s="45"/>
      <c r="X279" s="46"/>
      <c r="Y279" s="46"/>
      <c r="Z279" s="46"/>
      <c r="AA279" s="46"/>
      <c r="AB279" s="46"/>
    </row>
    <row r="280" spans="1:28" s="1" customFormat="1">
      <c r="A280" s="50">
        <v>43425</v>
      </c>
      <c r="B280" s="50"/>
      <c r="C280" s="11">
        <v>32.158099999999997</v>
      </c>
      <c r="D280" s="11"/>
      <c r="E280" s="49">
        <v>32.419416012456423</v>
      </c>
      <c r="F280" s="49">
        <v>32.708899423206795</v>
      </c>
      <c r="G280" s="49"/>
      <c r="H280" s="48">
        <v>32.45349675977765</v>
      </c>
      <c r="I280" s="48">
        <v>32.664944281641866</v>
      </c>
      <c r="J280" s="12"/>
      <c r="K280" s="48">
        <v>32.42172907212683</v>
      </c>
      <c r="L280" s="48">
        <v>32.707796788758138</v>
      </c>
      <c r="M280" s="48"/>
      <c r="N280" s="13">
        <v>8.1979057259860631E-3</v>
      </c>
      <c r="O280" s="13">
        <v>1.7093571720908279E-2</v>
      </c>
      <c r="P280" s="44"/>
      <c r="W280" s="45"/>
      <c r="X280" s="46"/>
      <c r="Y280" s="46"/>
      <c r="Z280" s="46"/>
      <c r="AA280" s="46"/>
      <c r="AB280" s="46"/>
    </row>
    <row r="281" spans="1:28" s="1" customFormat="1">
      <c r="A281" s="50">
        <v>43426</v>
      </c>
      <c r="B281" s="50"/>
      <c r="C281" s="11">
        <v>32.162399999999998</v>
      </c>
      <c r="D281" s="11"/>
      <c r="E281" s="49">
        <v>32.442361245111826</v>
      </c>
      <c r="F281" s="49">
        <v>32.72549468922719</v>
      </c>
      <c r="G281" s="49"/>
      <c r="H281" s="48">
        <v>32.366189411656762</v>
      </c>
      <c r="I281" s="48">
        <v>32.68411137034817</v>
      </c>
      <c r="J281" s="12"/>
      <c r="K281" s="48">
        <v>32.439540641296908</v>
      </c>
      <c r="L281" s="48">
        <v>32.723960643224913</v>
      </c>
      <c r="M281" s="48"/>
      <c r="N281" s="13">
        <v>8.6169142009585725E-3</v>
      </c>
      <c r="O281" s="13">
        <v>1.7460159789845137E-2</v>
      </c>
      <c r="P281" s="44"/>
      <c r="W281" s="45"/>
      <c r="X281" s="46"/>
      <c r="Y281" s="46"/>
      <c r="Z281" s="46"/>
      <c r="AA281" s="46"/>
      <c r="AB281" s="46"/>
    </row>
    <row r="282" spans="1:28" s="1" customFormat="1">
      <c r="A282" s="50">
        <v>43427</v>
      </c>
      <c r="B282" s="50"/>
      <c r="C282" s="11">
        <v>32.166699999999999</v>
      </c>
      <c r="D282" s="11"/>
      <c r="E282" s="49">
        <v>32.410431384143834</v>
      </c>
      <c r="F282" s="49">
        <v>32.682520435332528</v>
      </c>
      <c r="G282" s="49"/>
      <c r="H282" s="48">
        <v>32.50206918684647</v>
      </c>
      <c r="I282" s="48">
        <v>32.725437495999117</v>
      </c>
      <c r="J282" s="12"/>
      <c r="K282" s="48">
        <v>32.418334886841464</v>
      </c>
      <c r="L282" s="48">
        <v>32.68328340739933</v>
      </c>
      <c r="M282" s="48"/>
      <c r="N282" s="13">
        <v>7.8228381164827387E-3</v>
      </c>
      <c r="O282" s="13">
        <v>1.6059571152755209E-2</v>
      </c>
      <c r="P282" s="44"/>
      <c r="W282" s="45"/>
      <c r="X282" s="46"/>
      <c r="Y282" s="46"/>
      <c r="Z282" s="46"/>
      <c r="AA282" s="46"/>
      <c r="AB282" s="46"/>
    </row>
    <row r="283" spans="1:28" s="1" customFormat="1">
      <c r="A283" s="50">
        <v>43428</v>
      </c>
      <c r="B283" s="50"/>
      <c r="C283" s="11">
        <v>32.170999999999999</v>
      </c>
      <c r="D283" s="11"/>
      <c r="E283" s="49">
        <v>32.373343567315366</v>
      </c>
      <c r="F283" s="49">
        <v>32.7923556345416</v>
      </c>
      <c r="G283" s="49"/>
      <c r="H283" s="48">
        <v>32.347531571363923</v>
      </c>
      <c r="I283" s="48">
        <v>32.767422677032449</v>
      </c>
      <c r="J283" s="12"/>
      <c r="K283" s="48">
        <v>32.371982429983333</v>
      </c>
      <c r="L283" s="48">
        <v>32.791793585125859</v>
      </c>
      <c r="M283" s="48"/>
      <c r="N283" s="13">
        <v>6.2473168376281137E-3</v>
      </c>
      <c r="O283" s="13">
        <v>1.9296682886010996E-2</v>
      </c>
      <c r="P283" s="44"/>
      <c r="W283" s="45"/>
      <c r="X283" s="46"/>
      <c r="Y283" s="46"/>
      <c r="Z283" s="46"/>
      <c r="AA283" s="46"/>
      <c r="AB283" s="46"/>
    </row>
    <row r="284" spans="1:28" s="1" customFormat="1">
      <c r="A284" s="50">
        <v>43430</v>
      </c>
      <c r="B284" s="50"/>
      <c r="C284" s="11">
        <v>32.179600000000001</v>
      </c>
      <c r="D284" s="11"/>
      <c r="E284" s="49">
        <v>32.393994668439881</v>
      </c>
      <c r="F284" s="49">
        <v>32.645940961672764</v>
      </c>
      <c r="G284" s="49"/>
      <c r="H284" s="48">
        <v>32.406679270225915</v>
      </c>
      <c r="I284" s="48">
        <v>32.67042263368279</v>
      </c>
      <c r="J284" s="12"/>
      <c r="K284" s="48">
        <v>32.394487689659996</v>
      </c>
      <c r="L284" s="48">
        <v>32.646974733027434</v>
      </c>
      <c r="M284" s="48"/>
      <c r="N284" s="13">
        <v>6.6777613662070325E-3</v>
      </c>
      <c r="O284" s="13">
        <v>1.4523944767101947E-2</v>
      </c>
      <c r="P284" s="44"/>
      <c r="W284" s="45"/>
      <c r="X284" s="46"/>
      <c r="Y284" s="46"/>
      <c r="Z284" s="46"/>
      <c r="AA284" s="46"/>
      <c r="AB284" s="46"/>
    </row>
    <row r="285" spans="1:28" s="1" customFormat="1">
      <c r="A285" s="50">
        <v>43431</v>
      </c>
      <c r="B285" s="50"/>
      <c r="C285" s="11">
        <v>32.183900000000001</v>
      </c>
      <c r="D285" s="11"/>
      <c r="E285" s="49">
        <v>32.390582471038904</v>
      </c>
      <c r="F285" s="49">
        <v>32.654427412115403</v>
      </c>
      <c r="G285" s="49"/>
      <c r="H285" s="48">
        <v>32.498813389022615</v>
      </c>
      <c r="I285" s="48">
        <v>32.7100680749286</v>
      </c>
      <c r="J285" s="12"/>
      <c r="K285" s="48">
        <v>32.395948942603212</v>
      </c>
      <c r="L285" s="48">
        <v>32.65629207619989</v>
      </c>
      <c r="M285" s="48"/>
      <c r="N285" s="13">
        <v>6.5886652209089271E-3</v>
      </c>
      <c r="O285" s="13">
        <v>1.4677900322828752E-2</v>
      </c>
      <c r="P285" s="44"/>
      <c r="W285" s="45"/>
      <c r="X285" s="46"/>
      <c r="Y285" s="46"/>
      <c r="Z285" s="46"/>
      <c r="AA285" s="46"/>
      <c r="AB285" s="46"/>
    </row>
    <row r="286" spans="1:28" s="1" customFormat="1">
      <c r="A286" s="50">
        <v>43432</v>
      </c>
      <c r="B286" s="50"/>
      <c r="C286" s="11">
        <v>32.188200000000002</v>
      </c>
      <c r="D286" s="11"/>
      <c r="E286" s="49">
        <v>32.409696428580091</v>
      </c>
      <c r="F286" s="49">
        <v>32.693337559292196</v>
      </c>
      <c r="G286" s="49"/>
      <c r="H286" s="48">
        <v>32.472208458983538</v>
      </c>
      <c r="I286" s="48">
        <v>32.7080912223309</v>
      </c>
      <c r="J286" s="12"/>
      <c r="K286" s="48">
        <v>32.412606059619044</v>
      </c>
      <c r="L286" s="48">
        <v>32.693720903568455</v>
      </c>
      <c r="M286" s="48"/>
      <c r="N286" s="13">
        <v>6.9716871281725054E-3</v>
      </c>
      <c r="O286" s="13">
        <v>1.5705162251025303E-2</v>
      </c>
      <c r="P286" s="44"/>
      <c r="W286" s="45"/>
      <c r="X286" s="46"/>
      <c r="Y286" s="46"/>
      <c r="Z286" s="46"/>
      <c r="AA286" s="46"/>
      <c r="AB286" s="46"/>
    </row>
    <row r="287" spans="1:28" s="1" customFormat="1">
      <c r="A287" s="50">
        <v>43433</v>
      </c>
      <c r="B287" s="50"/>
      <c r="C287" s="11">
        <v>32.192500000000003</v>
      </c>
      <c r="D287" s="11"/>
      <c r="E287" s="49">
        <v>32.522213090667918</v>
      </c>
      <c r="F287" s="49">
        <v>32.739160581218002</v>
      </c>
      <c r="G287" s="49"/>
      <c r="H287" s="48">
        <v>32.560451448823493</v>
      </c>
      <c r="I287" s="48">
        <v>32.764029203658446</v>
      </c>
      <c r="J287" s="12"/>
      <c r="K287" s="48">
        <v>32.524015735112606</v>
      </c>
      <c r="L287" s="48">
        <v>32.739592849008382</v>
      </c>
      <c r="M287" s="48"/>
      <c r="N287" s="13">
        <v>1.0297918307450592E-2</v>
      </c>
      <c r="O287" s="13">
        <v>1.6994419476846448E-2</v>
      </c>
      <c r="P287" s="44"/>
      <c r="W287" s="45"/>
      <c r="X287" s="46"/>
      <c r="Y287" s="46"/>
      <c r="Z287" s="46"/>
      <c r="AA287" s="46"/>
      <c r="AB287" s="46"/>
    </row>
    <row r="288" spans="1:28" s="1" customFormat="1">
      <c r="A288" s="50">
        <v>43434</v>
      </c>
      <c r="B288" s="50"/>
      <c r="C288" s="11">
        <v>32.196800000000003</v>
      </c>
      <c r="D288" s="11"/>
      <c r="E288" s="49">
        <v>32.459358769280527</v>
      </c>
      <c r="F288" s="49">
        <v>32.734120673483758</v>
      </c>
      <c r="G288" s="49"/>
      <c r="H288" s="48">
        <v>32.487587731503019</v>
      </c>
      <c r="I288" s="48">
        <v>32.746633274542368</v>
      </c>
      <c r="J288" s="12"/>
      <c r="K288" s="48">
        <v>32.460979297069969</v>
      </c>
      <c r="L288" s="48">
        <v>32.734253658117666</v>
      </c>
      <c r="M288" s="48"/>
      <c r="N288" s="13">
        <v>8.2051414137419062E-3</v>
      </c>
      <c r="O288" s="13">
        <v>1.6692766303410982E-2</v>
      </c>
      <c r="P288" s="44"/>
      <c r="W288" s="45"/>
      <c r="X288" s="46"/>
      <c r="Y288" s="46"/>
      <c r="Z288" s="46"/>
      <c r="AA288" s="46"/>
      <c r="AB288" s="46"/>
    </row>
    <row r="289" spans="1:16" s="1" customFormat="1">
      <c r="A289" s="50">
        <v>43435</v>
      </c>
      <c r="B289" s="50"/>
      <c r="C289" s="11">
        <v>32.201099999999997</v>
      </c>
      <c r="D289" s="11"/>
      <c r="E289" s="49">
        <v>32.362059402883098</v>
      </c>
      <c r="F289" s="49">
        <v>32.790071261410304</v>
      </c>
      <c r="G289" s="49"/>
      <c r="H289" s="48">
        <v>32.409481789566776</v>
      </c>
      <c r="I289" s="48">
        <v>32.826549837245928</v>
      </c>
      <c r="J289" s="12"/>
      <c r="K289" s="48">
        <v>32.364974443093068</v>
      </c>
      <c r="L289" s="48">
        <v>32.790569314862168</v>
      </c>
      <c r="M289" s="48"/>
      <c r="N289" s="13">
        <v>5.089094567982815E-3</v>
      </c>
      <c r="O289" s="13">
        <v>1.8305875105576248E-2</v>
      </c>
      <c r="P289" s="44"/>
    </row>
    <row r="290" spans="1:16" s="1" customFormat="1">
      <c r="A290" s="50">
        <v>43437</v>
      </c>
      <c r="B290" s="50"/>
      <c r="C290" s="11">
        <v>32.209699999999998</v>
      </c>
      <c r="D290" s="11"/>
      <c r="E290" s="49">
        <v>32.424617398551462</v>
      </c>
      <c r="F290" s="49">
        <v>32.71377797877404</v>
      </c>
      <c r="G290" s="49"/>
      <c r="H290" s="48">
        <v>32.465844106571161</v>
      </c>
      <c r="I290" s="48">
        <v>32.728542956671475</v>
      </c>
      <c r="J290" s="12"/>
      <c r="K290" s="48">
        <v>32.427330782662601</v>
      </c>
      <c r="L290" s="48">
        <v>32.714220704105713</v>
      </c>
      <c r="M290" s="48"/>
      <c r="N290" s="13">
        <v>6.7566845597010509E-3</v>
      </c>
      <c r="O290" s="13">
        <v>1.5663626302192053E-2</v>
      </c>
      <c r="P290" s="44"/>
    </row>
    <row r="291" spans="1:16" s="1" customFormat="1">
      <c r="A291" s="50">
        <v>43438</v>
      </c>
      <c r="B291" s="50"/>
      <c r="C291" s="11">
        <v>32.213999999999999</v>
      </c>
      <c r="D291" s="11"/>
      <c r="E291" s="49">
        <v>32.467306810673108</v>
      </c>
      <c r="F291" s="49">
        <v>32.739817145862773</v>
      </c>
      <c r="G291" s="49"/>
      <c r="H291" s="48">
        <v>32.432636797099306</v>
      </c>
      <c r="I291" s="48">
        <v>32.71556787382589</v>
      </c>
      <c r="J291" s="12"/>
      <c r="K291" s="48">
        <v>32.465816473114621</v>
      </c>
      <c r="L291" s="48">
        <v>32.739199542438456</v>
      </c>
      <c r="M291" s="48"/>
      <c r="N291" s="13">
        <v>7.8169886730807374E-3</v>
      </c>
      <c r="O291" s="13">
        <v>1.6303456336948453E-2</v>
      </c>
      <c r="P291" s="44"/>
    </row>
    <row r="292" spans="1:16" s="1" customFormat="1">
      <c r="A292" s="50">
        <v>43439</v>
      </c>
      <c r="B292" s="50"/>
      <c r="C292" s="11">
        <v>32.218299999999999</v>
      </c>
      <c r="D292" s="11"/>
      <c r="E292" s="49">
        <v>32.41388033314967</v>
      </c>
      <c r="F292" s="49">
        <v>32.687201861429898</v>
      </c>
      <c r="G292" s="49"/>
      <c r="H292" s="48">
        <v>32.420118977941719</v>
      </c>
      <c r="I292" s="48">
        <v>32.760711339280263</v>
      </c>
      <c r="J292" s="12"/>
      <c r="K292" s="48">
        <v>32.414144331035239</v>
      </c>
      <c r="L292" s="48">
        <v>32.688036484670157</v>
      </c>
      <c r="M292" s="48"/>
      <c r="N292" s="13">
        <v>6.078667435440087E-3</v>
      </c>
      <c r="O292" s="13">
        <v>1.4579803548609254E-2</v>
      </c>
      <c r="P292" s="44"/>
    </row>
    <row r="293" spans="1:16" s="1" customFormat="1">
      <c r="A293" s="50">
        <v>43440</v>
      </c>
      <c r="B293" s="50"/>
      <c r="C293" s="11">
        <v>32.2226</v>
      </c>
      <c r="D293" s="11"/>
      <c r="E293" s="49">
        <v>32.402279434717286</v>
      </c>
      <c r="F293" s="49">
        <v>32.719857235967531</v>
      </c>
      <c r="G293" s="49"/>
      <c r="H293" s="48">
        <v>32.403557852898793</v>
      </c>
      <c r="I293" s="48">
        <v>32.75231991339318</v>
      </c>
      <c r="J293" s="12"/>
      <c r="K293" s="48">
        <v>32.402398942131633</v>
      </c>
      <c r="L293" s="48">
        <v>32.720335268902225</v>
      </c>
      <c r="M293" s="48"/>
      <c r="N293" s="13">
        <v>5.5799017500646458E-3</v>
      </c>
      <c r="O293" s="13">
        <v>1.5446775520976749E-2</v>
      </c>
      <c r="P293" s="44"/>
    </row>
    <row r="294" spans="1:16" s="1" customFormat="1">
      <c r="A294" s="50">
        <v>43441</v>
      </c>
      <c r="B294" s="50"/>
      <c r="C294" s="11">
        <v>32.226900000000001</v>
      </c>
      <c r="D294" s="11"/>
      <c r="E294" s="49">
        <v>32.338148963742569</v>
      </c>
      <c r="F294" s="49">
        <v>32.698099189447788</v>
      </c>
      <c r="G294" s="49"/>
      <c r="H294" s="48">
        <v>32.409977617123161</v>
      </c>
      <c r="I294" s="48">
        <v>32.773809743525248</v>
      </c>
      <c r="J294" s="12"/>
      <c r="K294" s="48">
        <v>32.339798836107384</v>
      </c>
      <c r="L294" s="48">
        <v>32.699543386951703</v>
      </c>
      <c r="M294" s="48"/>
      <c r="N294" s="13">
        <v>3.5032484076154926E-3</v>
      </c>
      <c r="O294" s="13">
        <v>1.4666113928168778E-2</v>
      </c>
      <c r="P294" s="44"/>
    </row>
    <row r="295" spans="1:16" s="1" customFormat="1">
      <c r="A295" s="50">
        <v>43444</v>
      </c>
      <c r="B295" s="50"/>
      <c r="C295" s="11">
        <v>32.239800000000002</v>
      </c>
      <c r="D295" s="11"/>
      <c r="E295" s="49">
        <v>32.357987000955582</v>
      </c>
      <c r="F295" s="49">
        <v>32.670400567767352</v>
      </c>
      <c r="G295" s="49"/>
      <c r="H295" s="48">
        <v>32.342108475462908</v>
      </c>
      <c r="I295" s="48">
        <v>32.699062562963448</v>
      </c>
      <c r="J295" s="12"/>
      <c r="K295" s="48">
        <v>32.357330228501482</v>
      </c>
      <c r="L295" s="48">
        <v>32.671104087509974</v>
      </c>
      <c r="M295" s="48"/>
      <c r="N295" s="13">
        <v>3.6455011663062246E-3</v>
      </c>
      <c r="O295" s="13">
        <v>1.3378001337166223E-2</v>
      </c>
      <c r="P295" s="44"/>
    </row>
    <row r="296" spans="1:16" s="1" customFormat="1">
      <c r="A296" s="50">
        <v>43445</v>
      </c>
      <c r="B296" s="50"/>
      <c r="C296" s="11">
        <v>32.244199999999999</v>
      </c>
      <c r="D296" s="11"/>
      <c r="E296" s="49">
        <v>32.382827377442922</v>
      </c>
      <c r="F296" s="49">
        <v>32.723656836082682</v>
      </c>
      <c r="G296" s="49"/>
      <c r="H296" s="48">
        <v>32.329086603900151</v>
      </c>
      <c r="I296" s="48">
        <v>32.652061640813614</v>
      </c>
      <c r="J296" s="12"/>
      <c r="K296" s="48">
        <v>32.380043467189012</v>
      </c>
      <c r="L296" s="48">
        <v>32.719748514723854</v>
      </c>
      <c r="M296" s="48"/>
      <c r="N296" s="13">
        <v>4.2129582122990275E-3</v>
      </c>
      <c r="O296" s="13">
        <v>1.4748342794172425E-2</v>
      </c>
      <c r="P296" s="44"/>
    </row>
    <row r="297" spans="1:16" s="1" customFormat="1">
      <c r="A297" s="50">
        <v>43446</v>
      </c>
      <c r="B297" s="50"/>
      <c r="C297" s="11">
        <v>32.2485</v>
      </c>
      <c r="D297" s="11"/>
      <c r="E297" s="49">
        <v>32.430996375178317</v>
      </c>
      <c r="F297" s="49">
        <v>32.728564118293839</v>
      </c>
      <c r="G297" s="49"/>
      <c r="H297" s="48">
        <v>32.39869648603851</v>
      </c>
      <c r="I297" s="48">
        <v>32.688619336566994</v>
      </c>
      <c r="J297" s="12"/>
      <c r="K297" s="48">
        <v>32.429174115136242</v>
      </c>
      <c r="L297" s="48">
        <v>32.726704995908726</v>
      </c>
      <c r="M297" s="48"/>
      <c r="N297" s="13">
        <v>5.6025587278863099E-3</v>
      </c>
      <c r="O297" s="13">
        <v>1.4828751598019319E-2</v>
      </c>
      <c r="P297" s="44"/>
    </row>
    <row r="298" spans="1:16" s="1" customFormat="1">
      <c r="A298" s="50">
        <v>43447</v>
      </c>
      <c r="B298" s="50"/>
      <c r="C298" s="11">
        <v>32.252800000000001</v>
      </c>
      <c r="D298" s="11"/>
      <c r="E298" s="49">
        <v>32.444245071599113</v>
      </c>
      <c r="F298" s="49">
        <v>32.795040966334973</v>
      </c>
      <c r="G298" s="49"/>
      <c r="H298" s="48">
        <v>32.416464097606763</v>
      </c>
      <c r="I298" s="48">
        <v>32.716927816981055</v>
      </c>
      <c r="J298" s="12"/>
      <c r="K298" s="48">
        <v>32.443505522693684</v>
      </c>
      <c r="L298" s="48">
        <v>32.79121063541438</v>
      </c>
      <c r="M298" s="48"/>
      <c r="N298" s="13">
        <v>5.912836178368493E-3</v>
      </c>
      <c r="O298" s="13">
        <v>1.6693454069549918E-2</v>
      </c>
      <c r="P298" s="44"/>
    </row>
    <row r="299" spans="1:16" s="1" customFormat="1">
      <c r="A299" s="50">
        <v>43448</v>
      </c>
      <c r="B299" s="50"/>
      <c r="C299" s="11">
        <v>32.257100000000001</v>
      </c>
      <c r="D299" s="11"/>
      <c r="E299" s="49">
        <v>32.438705880151304</v>
      </c>
      <c r="F299" s="49">
        <v>32.752545857757418</v>
      </c>
      <c r="G299" s="49"/>
      <c r="H299" s="48">
        <v>32.462190048826052</v>
      </c>
      <c r="I299" s="48">
        <v>32.787223474590348</v>
      </c>
      <c r="J299" s="12"/>
      <c r="K299" s="48">
        <v>32.440308860352204</v>
      </c>
      <c r="L299" s="48">
        <v>32.752850283534585</v>
      </c>
      <c r="M299" s="48"/>
      <c r="N299" s="13">
        <v>5.6796444922885938E-3</v>
      </c>
      <c r="O299" s="13">
        <v>1.5368718314249684E-2</v>
      </c>
      <c r="P299" s="44"/>
    </row>
    <row r="300" spans="1:16" s="1" customFormat="1">
      <c r="A300" s="50">
        <v>43449</v>
      </c>
      <c r="B300" s="50"/>
      <c r="C300" s="11">
        <v>32.261400000000002</v>
      </c>
      <c r="D300" s="11"/>
      <c r="E300" s="49">
        <v>32.38563607129651</v>
      </c>
      <c r="F300" s="49">
        <v>32.822219577405313</v>
      </c>
      <c r="G300" s="49"/>
      <c r="H300" s="48">
        <v>32.394512836333519</v>
      </c>
      <c r="I300" s="48">
        <v>32.853857105669981</v>
      </c>
      <c r="J300" s="12"/>
      <c r="K300" s="48">
        <v>32.386105734910373</v>
      </c>
      <c r="L300" s="48">
        <v>32.822716888591373</v>
      </c>
      <c r="M300" s="48"/>
      <c r="N300" s="13">
        <v>3.8654780917868189E-3</v>
      </c>
      <c r="O300" s="13">
        <v>1.7399024487200519E-2</v>
      </c>
      <c r="P300" s="44"/>
    </row>
    <row r="301" spans="1:16" s="1" customFormat="1">
      <c r="A301" s="50">
        <v>43451</v>
      </c>
      <c r="B301" s="50"/>
      <c r="C301" s="11">
        <v>32.270000000000003</v>
      </c>
      <c r="D301" s="11"/>
      <c r="E301" s="49">
        <v>32.4529982189514</v>
      </c>
      <c r="F301" s="49">
        <v>32.792836477603352</v>
      </c>
      <c r="G301" s="49"/>
      <c r="H301" s="48">
        <v>32.432526041872855</v>
      </c>
      <c r="I301" s="48">
        <v>32.70853034495611</v>
      </c>
      <c r="J301" s="12"/>
      <c r="K301" s="48">
        <v>32.452288457923089</v>
      </c>
      <c r="L301" s="48">
        <v>32.787993963445714</v>
      </c>
      <c r="M301" s="48"/>
      <c r="N301" s="13">
        <v>5.6488521203311402E-3</v>
      </c>
      <c r="O301" s="13">
        <v>1.6051873673557836E-2</v>
      </c>
      <c r="P301" s="44"/>
    </row>
    <row r="302" spans="1:16" s="1" customFormat="1">
      <c r="A302" s="50">
        <v>43452</v>
      </c>
      <c r="B302" s="50"/>
      <c r="C302" s="11">
        <v>32.274299999999997</v>
      </c>
      <c r="D302" s="11"/>
      <c r="E302" s="49">
        <v>32.464942725466855</v>
      </c>
      <c r="F302" s="49">
        <v>32.740076182893176</v>
      </c>
      <c r="G302" s="49"/>
      <c r="H302" s="48">
        <v>32.490303605388888</v>
      </c>
      <c r="I302" s="48">
        <v>32.718500245208986</v>
      </c>
      <c r="J302" s="12"/>
      <c r="K302" s="48">
        <v>32.466498596516615</v>
      </c>
      <c r="L302" s="48">
        <v>32.739229196695241</v>
      </c>
      <c r="M302" s="48"/>
      <c r="N302" s="13">
        <v>5.9551592603594395E-3</v>
      </c>
      <c r="O302" s="13">
        <v>1.4405554781830891E-2</v>
      </c>
      <c r="P302" s="44"/>
    </row>
    <row r="303" spans="1:16" s="1" customFormat="1">
      <c r="A303" s="50">
        <v>43453</v>
      </c>
      <c r="B303" s="50"/>
      <c r="C303" s="11">
        <v>32.278700000000001</v>
      </c>
      <c r="D303" s="11"/>
      <c r="E303" s="49">
        <v>32.492695493180051</v>
      </c>
      <c r="F303" s="49">
        <v>32.741052500948946</v>
      </c>
      <c r="G303" s="49"/>
      <c r="H303" s="48">
        <v>32.575033281657142</v>
      </c>
      <c r="I303" s="48">
        <v>32.74287780460557</v>
      </c>
      <c r="J303" s="12"/>
      <c r="K303" s="48">
        <v>32.501156858157813</v>
      </c>
      <c r="L303" s="48">
        <v>32.74110210556033</v>
      </c>
      <c r="M303" s="48"/>
      <c r="N303" s="13">
        <v>6.891753947891723E-3</v>
      </c>
      <c r="O303" s="13">
        <v>1.4325301377079292E-2</v>
      </c>
      <c r="P303" s="44"/>
    </row>
    <row r="304" spans="1:16" s="1" customFormat="1">
      <c r="A304" s="50">
        <v>43454</v>
      </c>
      <c r="B304" s="50"/>
      <c r="C304" s="11">
        <v>32.283000000000001</v>
      </c>
      <c r="D304" s="11"/>
      <c r="E304" s="49">
        <v>32.486239833848892</v>
      </c>
      <c r="F304" s="49">
        <v>32.747774638567115</v>
      </c>
      <c r="G304" s="49"/>
      <c r="H304" s="48">
        <v>32.562616609456278</v>
      </c>
      <c r="I304" s="48">
        <v>32.794489688292465</v>
      </c>
      <c r="J304" s="12"/>
      <c r="K304" s="48">
        <v>32.49266385253101</v>
      </c>
      <c r="L304" s="48">
        <v>32.748722229227141</v>
      </c>
      <c r="M304" s="48"/>
      <c r="N304" s="13">
        <v>6.4945591342504844E-3</v>
      </c>
      <c r="O304" s="13">
        <v>1.4426237624357708E-2</v>
      </c>
      <c r="P304" s="44"/>
    </row>
    <row r="305" spans="1:16" s="1" customFormat="1">
      <c r="A305" s="50">
        <v>43455</v>
      </c>
      <c r="B305" s="50"/>
      <c r="C305" s="11">
        <v>32.287300000000002</v>
      </c>
      <c r="D305" s="11"/>
      <c r="E305" s="49">
        <v>32.460214652735196</v>
      </c>
      <c r="F305" s="49">
        <v>32.753866836501331</v>
      </c>
      <c r="G305" s="49"/>
      <c r="H305" s="48">
        <v>32.508993510980368</v>
      </c>
      <c r="I305" s="48">
        <v>32.813524648991198</v>
      </c>
      <c r="J305" s="12"/>
      <c r="K305" s="48">
        <v>32.4636253590607</v>
      </c>
      <c r="L305" s="48">
        <v>32.755059295843886</v>
      </c>
      <c r="M305" s="48"/>
      <c r="N305" s="13">
        <v>5.4611367026879886E-3</v>
      </c>
      <c r="O305" s="13">
        <v>1.4487408233078753E-2</v>
      </c>
      <c r="P305" s="44"/>
    </row>
    <row r="306" spans="1:16" s="1" customFormat="1">
      <c r="A306" s="50">
        <v>43456</v>
      </c>
      <c r="B306" s="50"/>
      <c r="C306" s="11">
        <v>32.291600000000003</v>
      </c>
      <c r="D306" s="11"/>
      <c r="E306" s="49">
        <v>32.447536897510744</v>
      </c>
      <c r="F306" s="49">
        <v>32.790138260521012</v>
      </c>
      <c r="G306" s="49"/>
      <c r="H306" s="48">
        <v>32.402600176409884</v>
      </c>
      <c r="I306" s="48">
        <v>32.901226730722669</v>
      </c>
      <c r="J306" s="12"/>
      <c r="K306" s="48">
        <v>32.444679449718592</v>
      </c>
      <c r="L306" s="48">
        <v>32.790578572688112</v>
      </c>
      <c r="M306" s="48"/>
      <c r="N306" s="13">
        <v>4.7405346814214664E-3</v>
      </c>
      <c r="O306" s="13">
        <v>1.5452271571805344E-2</v>
      </c>
      <c r="P306" s="44"/>
    </row>
    <row r="307" spans="1:16" s="1" customFormat="1">
      <c r="A307" s="50">
        <v>43458</v>
      </c>
      <c r="B307" s="50"/>
      <c r="C307" s="11">
        <v>32.300199999999997</v>
      </c>
      <c r="D307" s="11"/>
      <c r="E307" s="49">
        <v>32.427810273151465</v>
      </c>
      <c r="F307" s="49">
        <v>32.82561107890843</v>
      </c>
      <c r="G307" s="49"/>
      <c r="H307" s="48">
        <v>32.44948037913948</v>
      </c>
      <c r="I307" s="48">
        <v>32.728051134675823</v>
      </c>
      <c r="J307" s="12"/>
      <c r="K307" s="48">
        <v>32.43032853468236</v>
      </c>
      <c r="L307" s="48">
        <v>32.824184218672663</v>
      </c>
      <c r="M307" s="48"/>
      <c r="N307" s="13">
        <v>4.0287222581396808E-3</v>
      </c>
      <c r="O307" s="13">
        <v>1.6222321182923518E-2</v>
      </c>
      <c r="P307" s="44"/>
    </row>
    <row r="308" spans="1:16" s="1" customFormat="1">
      <c r="A308" s="50">
        <v>43460</v>
      </c>
      <c r="B308" s="50"/>
      <c r="C308" s="11">
        <v>32.308900000000001</v>
      </c>
      <c r="D308" s="11"/>
      <c r="E308" s="49">
        <v>32.496182991946384</v>
      </c>
      <c r="F308" s="49">
        <v>32.776068798625289</v>
      </c>
      <c r="G308" s="49"/>
      <c r="H308" s="48">
        <v>32.446801251311037</v>
      </c>
      <c r="I308" s="48">
        <v>32.74502347489436</v>
      </c>
      <c r="J308" s="12"/>
      <c r="K308" s="48">
        <v>32.493331395347234</v>
      </c>
      <c r="L308" s="48">
        <v>32.775280731797473</v>
      </c>
      <c r="M308" s="48"/>
      <c r="N308" s="13">
        <v>5.708377423782063E-3</v>
      </c>
      <c r="O308" s="13">
        <v>1.4435054483361288E-2</v>
      </c>
      <c r="P308" s="44"/>
    </row>
    <row r="309" spans="1:16" s="1" customFormat="1">
      <c r="A309" s="50">
        <v>43461</v>
      </c>
      <c r="B309" s="50"/>
      <c r="C309" s="11">
        <v>32.313200000000002</v>
      </c>
      <c r="D309" s="11"/>
      <c r="E309" s="49">
        <v>32.509627735199658</v>
      </c>
      <c r="F309" s="49">
        <v>32.8166101587478</v>
      </c>
      <c r="G309" s="49"/>
      <c r="H309" s="48">
        <v>32.552780773493694</v>
      </c>
      <c r="I309" s="48">
        <v>32.754155241559381</v>
      </c>
      <c r="J309" s="12"/>
      <c r="K309" s="48">
        <v>32.513022235052539</v>
      </c>
      <c r="L309" s="48">
        <v>32.814581355536276</v>
      </c>
      <c r="M309" s="48"/>
      <c r="N309" s="13">
        <v>6.1839197310243708E-3</v>
      </c>
      <c r="O309" s="13">
        <v>1.5516301558999865E-2</v>
      </c>
      <c r="P309" s="44"/>
    </row>
    <row r="310" spans="1:16" s="1" customFormat="1">
      <c r="A310" s="50">
        <v>43462</v>
      </c>
      <c r="B310" s="50"/>
      <c r="C310" s="11">
        <v>32.317500000000003</v>
      </c>
      <c r="D310" s="11"/>
      <c r="E310" s="49">
        <v>32.502613110581123</v>
      </c>
      <c r="F310" s="49">
        <v>32.981016556430951</v>
      </c>
      <c r="G310" s="49"/>
      <c r="H310" s="48">
        <v>32.55658771046037</v>
      </c>
      <c r="I310" s="48">
        <v>32.803032309291424</v>
      </c>
      <c r="J310" s="12"/>
      <c r="K310" s="48">
        <v>32.507092770413081</v>
      </c>
      <c r="L310" s="48">
        <v>32.977796889934147</v>
      </c>
      <c r="M310" s="48"/>
      <c r="N310" s="13">
        <v>5.8665667335987748E-3</v>
      </c>
      <c r="O310" s="13">
        <v>2.0431558441529968E-2</v>
      </c>
      <c r="P310" s="44"/>
    </row>
    <row r="311" spans="1:16" s="1" customFormat="1">
      <c r="A311" s="50">
        <v>43463</v>
      </c>
      <c r="B311" s="50"/>
      <c r="C311" s="11">
        <v>32.321800000000003</v>
      </c>
      <c r="D311" s="11"/>
      <c r="E311" s="49">
        <v>32.492251054711616</v>
      </c>
      <c r="F311" s="49">
        <v>33.008556885149716</v>
      </c>
      <c r="G311" s="49"/>
      <c r="H311" s="48">
        <v>32.453735595852613</v>
      </c>
      <c r="I311" s="48">
        <v>32.917041615275032</v>
      </c>
      <c r="J311" s="12"/>
      <c r="K311" s="48">
        <v>32.49023878134004</v>
      </c>
      <c r="L311" s="48">
        <v>33.007744404685873</v>
      </c>
      <c r="M311" s="48"/>
      <c r="N311" s="13">
        <v>5.211305723692254E-3</v>
      </c>
      <c r="O311" s="13">
        <v>2.1222345435151189E-2</v>
      </c>
      <c r="P311" s="44"/>
    </row>
    <row r="312" spans="1:16" s="1" customFormat="1">
      <c r="A312" s="50">
        <v>43465</v>
      </c>
      <c r="B312" s="50"/>
      <c r="C312" s="11">
        <v>32.330500000000001</v>
      </c>
      <c r="D312" s="11"/>
      <c r="E312" s="49">
        <v>32.405486341623103</v>
      </c>
      <c r="F312" s="49">
        <v>33.093315979868414</v>
      </c>
      <c r="G312" s="49"/>
      <c r="H312" s="48">
        <v>32.379514033994589</v>
      </c>
      <c r="I312" s="48">
        <v>33.056622826754285</v>
      </c>
      <c r="J312" s="12"/>
      <c r="K312" s="48">
        <v>32.401991778393032</v>
      </c>
      <c r="L312" s="48">
        <v>33.093075890432878</v>
      </c>
      <c r="M312" s="48"/>
      <c r="N312" s="13">
        <v>2.2112797016140108E-3</v>
      </c>
      <c r="O312" s="13">
        <v>2.3586888245863122E-2</v>
      </c>
      <c r="P312" s="44"/>
    </row>
    <row r="313" spans="1:16" ht="14.25" customHeight="1">
      <c r="A313" s="23"/>
      <c r="B313" s="90"/>
      <c r="C313" s="24"/>
      <c r="D313" s="24"/>
      <c r="E313" s="24"/>
      <c r="F313" s="24"/>
      <c r="G313" s="92"/>
      <c r="H313" s="24"/>
      <c r="I313" s="24"/>
      <c r="J313" s="93"/>
      <c r="K313" s="24"/>
      <c r="L313" s="24"/>
      <c r="M313" s="92"/>
      <c r="N313" s="26"/>
      <c r="O313" s="26"/>
    </row>
    <row r="314" spans="1:16" s="1" customFormat="1">
      <c r="A314" s="33" t="s">
        <v>8</v>
      </c>
      <c r="B314" s="38"/>
      <c r="C314" s="32"/>
      <c r="D314" s="32"/>
      <c r="E314" s="34"/>
      <c r="F314" s="34"/>
      <c r="G314" s="34"/>
      <c r="H314" s="34"/>
      <c r="I314" s="34"/>
      <c r="J314" s="12"/>
      <c r="K314" s="32"/>
      <c r="L314" s="51"/>
      <c r="M314" s="97"/>
      <c r="N314" s="52"/>
      <c r="O314" s="52"/>
    </row>
    <row r="315" spans="1:16" s="1" customFormat="1">
      <c r="A315" s="37" t="s">
        <v>9</v>
      </c>
      <c r="B315" s="91"/>
      <c r="C315" s="32"/>
      <c r="D315" s="32"/>
      <c r="E315" s="34"/>
      <c r="F315" s="34"/>
      <c r="G315" s="34"/>
      <c r="H315" s="34"/>
      <c r="I315" s="34"/>
      <c r="J315" s="12"/>
      <c r="K315" s="32"/>
      <c r="L315" s="51"/>
      <c r="M315" s="97"/>
      <c r="N315" s="52"/>
      <c r="O315" s="52"/>
    </row>
    <row r="316" spans="1:16" s="1" customFormat="1">
      <c r="A316" s="37" t="s">
        <v>14</v>
      </c>
      <c r="B316" s="91"/>
      <c r="C316" s="32"/>
      <c r="D316" s="32"/>
      <c r="E316" s="34"/>
      <c r="F316" s="34"/>
      <c r="G316" s="34"/>
      <c r="H316" s="34"/>
      <c r="I316" s="34"/>
      <c r="J316" s="12"/>
      <c r="K316" s="53"/>
      <c r="L316" s="53"/>
      <c r="M316" s="53"/>
      <c r="N316" s="54"/>
      <c r="O316" s="54"/>
    </row>
    <row r="317" spans="1:16" s="1" customFormat="1">
      <c r="A317" s="38" t="s">
        <v>10</v>
      </c>
      <c r="B317" s="38"/>
      <c r="C317" s="32"/>
      <c r="D317" s="32"/>
      <c r="E317" s="34"/>
      <c r="F317" s="34"/>
      <c r="G317" s="34"/>
      <c r="H317" s="34"/>
      <c r="I317" s="34"/>
      <c r="J317" s="12"/>
      <c r="K317" s="53"/>
      <c r="L317" s="53"/>
      <c r="M317" s="53"/>
      <c r="N317" s="54"/>
      <c r="O317" s="54"/>
    </row>
    <row r="318" spans="1:16" s="1" customFormat="1">
      <c r="A318" s="37"/>
      <c r="B318" s="91"/>
      <c r="C318" s="53"/>
      <c r="D318" s="53"/>
      <c r="E318" s="53"/>
      <c r="F318" s="53"/>
      <c r="G318" s="53"/>
      <c r="H318" s="53"/>
      <c r="I318" s="53"/>
      <c r="J318" s="55"/>
      <c r="K318" s="32"/>
      <c r="L318" s="32"/>
      <c r="M318" s="12"/>
      <c r="N318" s="32"/>
      <c r="O318" s="32"/>
    </row>
    <row r="319" spans="1:16">
      <c r="A319" s="35"/>
      <c r="B319" s="96"/>
      <c r="C319" s="35"/>
      <c r="D319" s="35"/>
      <c r="E319" s="35"/>
      <c r="F319" s="35"/>
      <c r="G319" s="96"/>
      <c r="H319" s="35"/>
      <c r="I319" s="35"/>
      <c r="J319" s="96"/>
      <c r="K319" s="35"/>
      <c r="L319" s="35"/>
      <c r="M319" s="96"/>
      <c r="N319" s="35"/>
      <c r="O319" s="35"/>
    </row>
    <row r="320" spans="1:16">
      <c r="A320" s="56"/>
      <c r="B320" s="56"/>
      <c r="C320" s="57"/>
      <c r="D320" s="57"/>
      <c r="E320" s="57"/>
      <c r="F320" s="57"/>
      <c r="G320" s="57"/>
      <c r="H320" s="57"/>
      <c r="I320" s="57"/>
      <c r="J320" s="58"/>
      <c r="K320" s="57"/>
      <c r="L320" s="57"/>
      <c r="M320" s="57"/>
      <c r="N320" s="59"/>
      <c r="O320" s="59"/>
    </row>
  </sheetData>
  <mergeCells count="6">
    <mergeCell ref="A5:O5"/>
    <mergeCell ref="A8:A9"/>
    <mergeCell ref="E8:F8"/>
    <mergeCell ref="H8:I8"/>
    <mergeCell ref="K8:L8"/>
    <mergeCell ref="N8:O8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5:O319"/>
  <sheetViews>
    <sheetView zoomScale="90" zoomScaleNormal="90"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C10" sqref="C10"/>
    </sheetView>
  </sheetViews>
  <sheetFormatPr baseColWidth="10" defaultRowHeight="18"/>
  <cols>
    <col min="1" max="1" width="15.140625" style="18" customWidth="1"/>
    <col min="2" max="2" width="1.5703125" style="89" customWidth="1"/>
    <col min="3" max="3" width="20.5703125" style="18" customWidth="1"/>
    <col min="4" max="4" width="1.5703125" style="89" customWidth="1"/>
    <col min="5" max="5" width="12.28515625" style="18" bestFit="1" customWidth="1"/>
    <col min="6" max="6" width="14.140625" style="18" customWidth="1"/>
    <col min="7" max="7" width="1.5703125" style="89" customWidth="1"/>
    <col min="8" max="8" width="12.28515625" style="18" bestFit="1" customWidth="1"/>
    <col min="9" max="9" width="11.42578125" style="18" customWidth="1"/>
    <col min="10" max="10" width="1.5703125" style="18" customWidth="1"/>
    <col min="11" max="12" width="12.28515625" style="18" bestFit="1" customWidth="1"/>
    <col min="13" max="13" width="1.5703125" style="89" customWidth="1"/>
    <col min="14" max="14" width="10" style="18" bestFit="1" customWidth="1"/>
    <col min="15" max="15" width="10.5703125" style="18" customWidth="1"/>
    <col min="16" max="16384" width="11.42578125" style="18"/>
  </cols>
  <sheetData>
    <row r="5" spans="1:15" ht="21">
      <c r="A5" s="114" t="s">
        <v>26</v>
      </c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</row>
    <row r="6" spans="1:15" s="43" customFormat="1">
      <c r="A6" s="40" t="s">
        <v>22</v>
      </c>
      <c r="B6" s="41"/>
      <c r="C6" s="42"/>
      <c r="D6" s="41"/>
      <c r="E6" s="41"/>
      <c r="F6" s="41"/>
      <c r="G6" s="41"/>
      <c r="H6" s="41"/>
      <c r="I6" s="41"/>
      <c r="J6" s="41"/>
      <c r="K6" s="42"/>
      <c r="L6" s="42"/>
      <c r="M6" s="42"/>
      <c r="N6" s="42"/>
      <c r="O6" s="42"/>
    </row>
    <row r="7" spans="1:15">
      <c r="A7" s="22"/>
      <c r="C7" s="22"/>
      <c r="E7" s="22"/>
      <c r="F7" s="22"/>
      <c r="H7" s="22"/>
      <c r="I7" s="22"/>
      <c r="K7" s="22"/>
      <c r="L7" s="22"/>
      <c r="N7" s="22"/>
      <c r="O7" s="22"/>
    </row>
    <row r="8" spans="1:15" s="35" customFormat="1" ht="31.5">
      <c r="A8" s="115" t="s">
        <v>0</v>
      </c>
      <c r="B8" s="73"/>
      <c r="C8" s="76" t="s">
        <v>2</v>
      </c>
      <c r="D8" s="73"/>
      <c r="E8" s="112" t="s">
        <v>1</v>
      </c>
      <c r="F8" s="112"/>
      <c r="G8" s="15"/>
      <c r="H8" s="113" t="s">
        <v>25</v>
      </c>
      <c r="I8" s="113"/>
      <c r="J8" s="15"/>
      <c r="K8" s="112" t="s">
        <v>3</v>
      </c>
      <c r="L8" s="112"/>
      <c r="M8" s="15"/>
      <c r="N8" s="112" t="s">
        <v>4</v>
      </c>
      <c r="O8" s="112"/>
    </row>
    <row r="9" spans="1:15" s="35" customFormat="1" ht="17.25" customHeight="1">
      <c r="A9" s="111"/>
      <c r="B9" s="15"/>
      <c r="C9" s="74" t="s">
        <v>7</v>
      </c>
      <c r="D9" s="15"/>
      <c r="E9" s="14" t="s">
        <v>5</v>
      </c>
      <c r="F9" s="14" t="s">
        <v>6</v>
      </c>
      <c r="G9" s="15"/>
      <c r="H9" s="14" t="s">
        <v>5</v>
      </c>
      <c r="I9" s="14" t="s">
        <v>6</v>
      </c>
      <c r="J9" s="17"/>
      <c r="K9" s="16" t="s">
        <v>5</v>
      </c>
      <c r="L9" s="16" t="s">
        <v>6</v>
      </c>
      <c r="M9" s="15"/>
      <c r="N9" s="16" t="s">
        <v>5</v>
      </c>
      <c r="O9" s="16" t="s">
        <v>6</v>
      </c>
    </row>
    <row r="10" spans="1:15" s="1" customFormat="1">
      <c r="A10" s="10">
        <v>43467</v>
      </c>
      <c r="B10" s="10"/>
      <c r="C10" s="49">
        <v>32.339100000000002</v>
      </c>
      <c r="D10" s="10"/>
      <c r="E10" s="48">
        <v>32.632100778593639</v>
      </c>
      <c r="F10" s="48">
        <v>33.030014907593596</v>
      </c>
      <c r="G10" s="48"/>
      <c r="H10" s="48">
        <v>32.659438202463335</v>
      </c>
      <c r="I10" s="48">
        <v>33.013304166942767</v>
      </c>
      <c r="J10" s="60"/>
      <c r="K10" s="48">
        <v>32.632959824807735</v>
      </c>
      <c r="L10" s="48">
        <v>33.028925344793976</v>
      </c>
      <c r="M10" s="48"/>
      <c r="N10" s="61">
        <v>9.0868275495524804E-3</v>
      </c>
      <c r="O10" s="61">
        <v>2.1331000083303915E-2</v>
      </c>
    </row>
    <row r="11" spans="1:15" s="1" customFormat="1">
      <c r="A11" s="10">
        <v>43468</v>
      </c>
      <c r="B11" s="10"/>
      <c r="C11" s="49">
        <v>32.343400000000003</v>
      </c>
      <c r="D11" s="10"/>
      <c r="E11" s="48">
        <v>32.577641489029872</v>
      </c>
      <c r="F11" s="48">
        <v>33.044096982954265</v>
      </c>
      <c r="G11" s="48"/>
      <c r="H11" s="48">
        <v>32.521649734930421</v>
      </c>
      <c r="I11" s="48">
        <v>33.051155161247436</v>
      </c>
      <c r="J11" s="60"/>
      <c r="K11" s="48">
        <v>32.574876301571301</v>
      </c>
      <c r="L11" s="48">
        <v>33.044496652533788</v>
      </c>
      <c r="M11" s="48"/>
      <c r="N11" s="61">
        <v>7.1568326635820098E-3</v>
      </c>
      <c r="O11" s="61">
        <v>2.167665281120058E-2</v>
      </c>
    </row>
    <row r="12" spans="1:15" s="1" customFormat="1">
      <c r="A12" s="10">
        <v>43469</v>
      </c>
      <c r="B12" s="10"/>
      <c r="C12" s="49">
        <v>32.347799999999999</v>
      </c>
      <c r="D12" s="10"/>
      <c r="E12" s="48">
        <v>32.72815184099516</v>
      </c>
      <c r="F12" s="48">
        <v>33.065071236432203</v>
      </c>
      <c r="G12" s="48"/>
      <c r="H12" s="48">
        <v>32.70468868343081</v>
      </c>
      <c r="I12" s="48">
        <v>33.105610669145619</v>
      </c>
      <c r="J12" s="60"/>
      <c r="K12" s="48">
        <v>32.726455006192438</v>
      </c>
      <c r="L12" s="48">
        <v>33.066892671720325</v>
      </c>
      <c r="M12" s="48"/>
      <c r="N12" s="61">
        <v>1.1705742158429283E-2</v>
      </c>
      <c r="O12" s="61">
        <v>2.2230033316649831E-2</v>
      </c>
    </row>
    <row r="13" spans="1:15" s="1" customFormat="1">
      <c r="A13" s="10">
        <v>43470</v>
      </c>
      <c r="B13" s="10"/>
      <c r="C13" s="49">
        <v>32.3521</v>
      </c>
      <c r="D13" s="10"/>
      <c r="E13" s="48">
        <v>32.560599689856204</v>
      </c>
      <c r="F13" s="48">
        <v>33.090769144282312</v>
      </c>
      <c r="G13" s="48"/>
      <c r="H13" s="48">
        <v>32.499213760850907</v>
      </c>
      <c r="I13" s="48">
        <v>33.110262119374916</v>
      </c>
      <c r="J13" s="60"/>
      <c r="K13" s="48">
        <v>32.556855074467109</v>
      </c>
      <c r="L13" s="48">
        <v>33.090932041102128</v>
      </c>
      <c r="M13" s="48"/>
      <c r="N13" s="61">
        <v>6.3289577637033918E-3</v>
      </c>
      <c r="O13" s="61">
        <v>2.2837220492707686E-2</v>
      </c>
    </row>
    <row r="14" spans="1:15" s="1" customFormat="1">
      <c r="A14" s="10">
        <v>43472</v>
      </c>
      <c r="B14" s="10"/>
      <c r="C14" s="49">
        <v>32.360700000000001</v>
      </c>
      <c r="D14" s="10"/>
      <c r="E14" s="48">
        <v>32.672739288866737</v>
      </c>
      <c r="F14" s="48">
        <v>33.160412818282737</v>
      </c>
      <c r="G14" s="48"/>
      <c r="H14" s="48">
        <v>32.579363508555026</v>
      </c>
      <c r="I14" s="48">
        <v>33.131638671162392</v>
      </c>
      <c r="J14" s="60"/>
      <c r="K14" s="48">
        <v>32.664851668939797</v>
      </c>
      <c r="L14" s="48">
        <v>33.15933561050911</v>
      </c>
      <c r="M14" s="48"/>
      <c r="N14" s="61">
        <v>9.3987975828642503E-3</v>
      </c>
      <c r="O14" s="61">
        <v>2.4679182171866151E-2</v>
      </c>
    </row>
    <row r="15" spans="1:15" s="1" customFormat="1">
      <c r="A15" s="10">
        <v>43473</v>
      </c>
      <c r="B15" s="10"/>
      <c r="C15" s="49">
        <v>32.365099999999998</v>
      </c>
      <c r="D15" s="10"/>
      <c r="E15" s="48">
        <v>32.677486952918215</v>
      </c>
      <c r="F15" s="48">
        <v>33.138743648322738</v>
      </c>
      <c r="G15" s="48"/>
      <c r="H15" s="48">
        <v>32.606092164467874</v>
      </c>
      <c r="I15" s="48">
        <v>33.157437995588936</v>
      </c>
      <c r="J15" s="60"/>
      <c r="K15" s="48">
        <v>32.673289753692899</v>
      </c>
      <c r="L15" s="48">
        <v>33.139380334278457</v>
      </c>
      <c r="M15" s="48"/>
      <c r="N15" s="61">
        <v>9.5222864657578867E-3</v>
      </c>
      <c r="O15" s="61">
        <v>2.3923310426306681E-2</v>
      </c>
    </row>
    <row r="16" spans="1:15" s="1" customFormat="1">
      <c r="A16" s="10">
        <v>43474</v>
      </c>
      <c r="B16" s="10"/>
      <c r="C16" s="49">
        <v>32.369399999999999</v>
      </c>
      <c r="D16" s="10"/>
      <c r="E16" s="48">
        <v>32.718058126184864</v>
      </c>
      <c r="F16" s="48">
        <v>33.162812448769095</v>
      </c>
      <c r="G16" s="48"/>
      <c r="H16" s="48">
        <v>32.630752957615996</v>
      </c>
      <c r="I16" s="48">
        <v>33.163448989798958</v>
      </c>
      <c r="J16" s="60"/>
      <c r="K16" s="48">
        <v>32.709384483744074</v>
      </c>
      <c r="L16" s="48">
        <v>33.162827005532158</v>
      </c>
      <c r="M16" s="48"/>
      <c r="N16" s="61">
        <v>1.0503268016833038E-2</v>
      </c>
      <c r="O16" s="61">
        <v>2.4511637705121474E-2</v>
      </c>
    </row>
    <row r="17" spans="1:15" s="1" customFormat="1">
      <c r="A17" s="10">
        <v>43475</v>
      </c>
      <c r="B17" s="10"/>
      <c r="C17" s="49">
        <v>32.373699999999999</v>
      </c>
      <c r="D17" s="10"/>
      <c r="E17" s="48">
        <v>32.751443824409414</v>
      </c>
      <c r="F17" s="48">
        <v>33.138040194223592</v>
      </c>
      <c r="G17" s="48"/>
      <c r="H17" s="48">
        <v>32.642951467116823</v>
      </c>
      <c r="I17" s="48">
        <v>33.168214759199635</v>
      </c>
      <c r="J17" s="60"/>
      <c r="K17" s="48">
        <v>32.745199232309496</v>
      </c>
      <c r="L17" s="48">
        <v>33.139310609969883</v>
      </c>
      <c r="M17" s="48"/>
      <c r="N17" s="61">
        <v>1.1475340548330779E-2</v>
      </c>
      <c r="O17" s="61">
        <v>2.3649153787484382E-2</v>
      </c>
    </row>
    <row r="18" spans="1:15" s="1" customFormat="1">
      <c r="A18" s="10">
        <v>43476</v>
      </c>
      <c r="B18" s="10"/>
      <c r="C18" s="49">
        <v>32.378</v>
      </c>
      <c r="D18" s="10"/>
      <c r="E18" s="48">
        <v>32.75409068799199</v>
      </c>
      <c r="F18" s="48">
        <v>33.202155036133519</v>
      </c>
      <c r="G18" s="48"/>
      <c r="H18" s="48">
        <v>32.709568562113589</v>
      </c>
      <c r="I18" s="48">
        <v>33.160745352842973</v>
      </c>
      <c r="J18" s="60"/>
      <c r="K18" s="48">
        <v>32.749468581563086</v>
      </c>
      <c r="L18" s="48">
        <v>33.199771508964304</v>
      </c>
      <c r="M18" s="48"/>
      <c r="N18" s="61">
        <v>1.1472869898174249E-2</v>
      </c>
      <c r="O18" s="61">
        <v>2.5380551885981335E-2</v>
      </c>
    </row>
    <row r="19" spans="1:15" s="1" customFormat="1">
      <c r="A19" s="10">
        <v>43477</v>
      </c>
      <c r="B19" s="10"/>
      <c r="C19" s="49">
        <v>32.382399999999997</v>
      </c>
      <c r="D19" s="10"/>
      <c r="E19" s="48">
        <v>32.61886427498289</v>
      </c>
      <c r="F19" s="48">
        <v>33.224219518880744</v>
      </c>
      <c r="G19" s="48"/>
      <c r="H19" s="48">
        <v>32.522954908370956</v>
      </c>
      <c r="I19" s="48">
        <v>33.199311474574792</v>
      </c>
      <c r="J19" s="60"/>
      <c r="K19" s="48">
        <v>32.614039311410401</v>
      </c>
      <c r="L19" s="48">
        <v>33.223726900322291</v>
      </c>
      <c r="M19" s="48"/>
      <c r="N19" s="61">
        <v>7.153247177800426E-3</v>
      </c>
      <c r="O19" s="61">
        <v>2.5980992771452816E-2</v>
      </c>
    </row>
    <row r="20" spans="1:15" s="1" customFormat="1">
      <c r="A20" s="10">
        <v>43479</v>
      </c>
      <c r="B20" s="10"/>
      <c r="C20" s="49">
        <v>32.390999999999998</v>
      </c>
      <c r="D20" s="10"/>
      <c r="E20" s="48">
        <v>32.714156662131828</v>
      </c>
      <c r="F20" s="48">
        <v>33.12859564835744</v>
      </c>
      <c r="G20" s="48"/>
      <c r="H20" s="48">
        <v>32.690047034679417</v>
      </c>
      <c r="I20" s="48">
        <v>33.174119874015773</v>
      </c>
      <c r="J20" s="60"/>
      <c r="K20" s="48">
        <v>32.711825450505778</v>
      </c>
      <c r="L20" s="48">
        <v>33.129821484323756</v>
      </c>
      <c r="M20" s="48"/>
      <c r="N20" s="61">
        <v>9.9047714027285204E-3</v>
      </c>
      <c r="O20" s="61">
        <v>2.2809468195602412E-2</v>
      </c>
    </row>
    <row r="21" spans="1:15" s="1" customFormat="1">
      <c r="A21" s="10">
        <v>43480</v>
      </c>
      <c r="B21" s="10"/>
      <c r="C21" s="49">
        <v>32.395400000000002</v>
      </c>
      <c r="D21" s="10"/>
      <c r="E21" s="48">
        <v>32.681656865952299</v>
      </c>
      <c r="F21" s="48">
        <v>33.181471698681165</v>
      </c>
      <c r="G21" s="48"/>
      <c r="H21" s="48">
        <v>32.634333176132635</v>
      </c>
      <c r="I21" s="48">
        <v>33.134503760734901</v>
      </c>
      <c r="J21" s="60"/>
      <c r="K21" s="48">
        <v>32.679476311918989</v>
      </c>
      <c r="L21" s="48">
        <v>33.178959692194759</v>
      </c>
      <c r="M21" s="48"/>
      <c r="N21" s="61">
        <v>8.7690323909872161E-3</v>
      </c>
      <c r="O21" s="61">
        <v>2.4187375127171045E-2</v>
      </c>
    </row>
    <row r="22" spans="1:15" s="1" customFormat="1">
      <c r="A22" s="10">
        <v>43481</v>
      </c>
      <c r="B22" s="10"/>
      <c r="C22" s="49">
        <v>32.399700000000003</v>
      </c>
      <c r="D22" s="10"/>
      <c r="E22" s="48">
        <v>32.695968548641574</v>
      </c>
      <c r="F22" s="48">
        <v>33.073592033952174</v>
      </c>
      <c r="G22" s="48"/>
      <c r="H22" s="48">
        <v>32.552805427647392</v>
      </c>
      <c r="I22" s="48">
        <v>33.126517154408027</v>
      </c>
      <c r="J22" s="60"/>
      <c r="K22" s="48">
        <v>32.687069784972614</v>
      </c>
      <c r="L22" s="48">
        <v>33.076923954089061</v>
      </c>
      <c r="M22" s="48"/>
      <c r="N22" s="61">
        <v>8.8695199329812107E-3</v>
      </c>
      <c r="O22" s="61">
        <v>2.0902167430224911E-2</v>
      </c>
    </row>
    <row r="23" spans="1:15" s="1" customFormat="1">
      <c r="A23" s="10">
        <v>43482</v>
      </c>
      <c r="B23" s="10"/>
      <c r="C23" s="49">
        <v>32.404000000000003</v>
      </c>
      <c r="D23" s="10"/>
      <c r="E23" s="48">
        <v>32.684592013223188</v>
      </c>
      <c r="F23" s="48">
        <v>33.001596756809811</v>
      </c>
      <c r="G23" s="48"/>
      <c r="H23" s="48">
        <v>32.684163041288137</v>
      </c>
      <c r="I23" s="48">
        <v>33.148626266906291</v>
      </c>
      <c r="J23" s="60"/>
      <c r="K23" s="48">
        <v>32.684559713512506</v>
      </c>
      <c r="L23" s="48">
        <v>33.005844199716748</v>
      </c>
      <c r="M23" s="48"/>
      <c r="N23" s="61">
        <v>8.6581815057555425E-3</v>
      </c>
      <c r="O23" s="61">
        <v>1.8573145281963469E-2</v>
      </c>
    </row>
    <row r="24" spans="1:15" s="1" customFormat="1">
      <c r="A24" s="10">
        <v>43483</v>
      </c>
      <c r="B24" s="10"/>
      <c r="C24" s="49">
        <v>32.4084</v>
      </c>
      <c r="D24" s="10"/>
      <c r="E24" s="48">
        <v>32.705647359251074</v>
      </c>
      <c r="F24" s="48">
        <v>33.086732906510264</v>
      </c>
      <c r="G24" s="48"/>
      <c r="H24" s="48">
        <v>32.632499315182315</v>
      </c>
      <c r="I24" s="48">
        <v>33.084541435066022</v>
      </c>
      <c r="J24" s="60"/>
      <c r="K24" s="48">
        <v>32.698027881181403</v>
      </c>
      <c r="L24" s="48">
        <v>33.086674304657343</v>
      </c>
      <c r="M24" s="48"/>
      <c r="N24" s="61">
        <v>8.9368151831439625E-3</v>
      </c>
      <c r="O24" s="61">
        <v>2.0928966090808028E-2</v>
      </c>
    </row>
    <row r="25" spans="1:15" s="1" customFormat="1">
      <c r="A25" s="10">
        <v>43484</v>
      </c>
      <c r="B25" s="10"/>
      <c r="C25" s="49">
        <v>32.412700000000001</v>
      </c>
      <c r="D25" s="10"/>
      <c r="E25" s="48">
        <v>32.636191299082448</v>
      </c>
      <c r="F25" s="48">
        <v>33.164930414884296</v>
      </c>
      <c r="G25" s="48"/>
      <c r="H25" s="48">
        <v>32.540313882448459</v>
      </c>
      <c r="I25" s="48">
        <v>33.221970220273846</v>
      </c>
      <c r="J25" s="60"/>
      <c r="K25" s="48">
        <v>32.629275553366398</v>
      </c>
      <c r="L25" s="48">
        <v>33.166464631676654</v>
      </c>
      <c r="M25" s="48"/>
      <c r="N25" s="61">
        <v>6.6818115543104059E-3</v>
      </c>
      <c r="O25" s="61">
        <v>2.3255225009846531E-2</v>
      </c>
    </row>
    <row r="26" spans="1:15" s="1" customFormat="1">
      <c r="A26" s="10">
        <v>43486</v>
      </c>
      <c r="B26" s="10"/>
      <c r="C26" s="49">
        <v>32.421399999999998</v>
      </c>
      <c r="D26" s="10"/>
      <c r="E26" s="48">
        <v>32.719314941018403</v>
      </c>
      <c r="F26" s="48">
        <v>33.131380874654944</v>
      </c>
      <c r="G26" s="48"/>
      <c r="H26" s="48">
        <v>32.593706575466896</v>
      </c>
      <c r="I26" s="48">
        <v>33.102385212025119</v>
      </c>
      <c r="J26" s="60"/>
      <c r="K26" s="48">
        <v>32.705534844348115</v>
      </c>
      <c r="L26" s="48">
        <v>33.130039651205763</v>
      </c>
      <c r="M26" s="48"/>
      <c r="N26" s="61">
        <v>8.763805521911968E-3</v>
      </c>
      <c r="O26" s="61">
        <v>2.1857157655306825E-2</v>
      </c>
    </row>
    <row r="27" spans="1:15" s="1" customFormat="1">
      <c r="A27" s="10">
        <v>43487</v>
      </c>
      <c r="B27" s="10"/>
      <c r="C27" s="49">
        <v>32.425699999999999</v>
      </c>
      <c r="D27" s="10"/>
      <c r="E27" s="48">
        <v>32.648396307715629</v>
      </c>
      <c r="F27" s="48">
        <v>33.145465388465475</v>
      </c>
      <c r="G27" s="48"/>
      <c r="H27" s="48">
        <v>32.842429045535702</v>
      </c>
      <c r="I27" s="48">
        <v>33.053919456536903</v>
      </c>
      <c r="J27" s="60"/>
      <c r="K27" s="48">
        <v>32.660786240322508</v>
      </c>
      <c r="L27" s="48">
        <v>33.141986417792282</v>
      </c>
      <c r="M27" s="48"/>
      <c r="N27" s="61">
        <v>7.2499973885686159E-3</v>
      </c>
      <c r="O27" s="61">
        <v>2.2090083415077632E-2</v>
      </c>
    </row>
    <row r="28" spans="1:15" s="1" customFormat="1">
      <c r="A28" s="10">
        <v>43488</v>
      </c>
      <c r="B28" s="10"/>
      <c r="C28" s="49">
        <v>32.43</v>
      </c>
      <c r="D28" s="10"/>
      <c r="E28" s="48">
        <v>32.707075776018655</v>
      </c>
      <c r="F28" s="48">
        <v>33.150297801909339</v>
      </c>
      <c r="G28" s="48"/>
      <c r="H28" s="48">
        <v>32.62781090361608</v>
      </c>
      <c r="I28" s="48">
        <v>33.095016803378805</v>
      </c>
      <c r="J28" s="60"/>
      <c r="K28" s="48">
        <v>32.700997011728084</v>
      </c>
      <c r="L28" s="48">
        <v>33.149044166942957</v>
      </c>
      <c r="M28" s="48"/>
      <c r="N28" s="61">
        <v>8.3563679225434669E-3</v>
      </c>
      <c r="O28" s="61">
        <v>2.2172191395095821E-2</v>
      </c>
    </row>
    <row r="29" spans="1:15" s="1" customFormat="1">
      <c r="A29" s="10">
        <v>43489</v>
      </c>
      <c r="B29" s="10"/>
      <c r="C29" s="49">
        <v>32.434399999999997</v>
      </c>
      <c r="D29" s="10"/>
      <c r="E29" s="48">
        <v>32.739248795049519</v>
      </c>
      <c r="F29" s="48">
        <v>33.02550600650946</v>
      </c>
      <c r="G29" s="48"/>
      <c r="H29" s="48">
        <v>32.798659871203149</v>
      </c>
      <c r="I29" s="48">
        <v>33.062988592001439</v>
      </c>
      <c r="J29" s="60"/>
      <c r="K29" s="48">
        <v>32.742253032796079</v>
      </c>
      <c r="L29" s="48">
        <v>33.026878230410887</v>
      </c>
      <c r="M29" s="48"/>
      <c r="N29" s="61">
        <v>9.4915593566115616E-3</v>
      </c>
      <c r="O29" s="61">
        <v>1.8266970574787579E-2</v>
      </c>
    </row>
    <row r="30" spans="1:15" s="1" customFormat="1">
      <c r="A30" s="10">
        <v>43490</v>
      </c>
      <c r="B30" s="10"/>
      <c r="C30" s="49">
        <v>32.438699999999997</v>
      </c>
      <c r="D30" s="10"/>
      <c r="E30" s="48">
        <v>32.690852387742893</v>
      </c>
      <c r="F30" s="48">
        <v>33.016650281110707</v>
      </c>
      <c r="G30" s="48"/>
      <c r="H30" s="48">
        <v>32.773127602506207</v>
      </c>
      <c r="I30" s="48">
        <v>33.08745952729349</v>
      </c>
      <c r="J30" s="60"/>
      <c r="K30" s="48">
        <v>32.697363732582922</v>
      </c>
      <c r="L30" s="48">
        <v>33.018407818385938</v>
      </c>
      <c r="M30" s="48"/>
      <c r="N30" s="61">
        <v>7.973924127135934E-3</v>
      </c>
      <c r="O30" s="61">
        <v>1.7870870854440567E-2</v>
      </c>
    </row>
    <row r="31" spans="1:15" s="1" customFormat="1">
      <c r="A31" s="10">
        <v>43491</v>
      </c>
      <c r="B31" s="10"/>
      <c r="C31" s="49">
        <v>32.442999999999998</v>
      </c>
      <c r="D31" s="10"/>
      <c r="E31" s="48">
        <v>32.659092604178554</v>
      </c>
      <c r="F31" s="48">
        <v>33.210530512820853</v>
      </c>
      <c r="G31" s="48"/>
      <c r="H31" s="48">
        <v>32.651585798905337</v>
      </c>
      <c r="I31" s="48">
        <v>33.210875735866153</v>
      </c>
      <c r="J31" s="60"/>
      <c r="K31" s="48">
        <v>32.658548074742953</v>
      </c>
      <c r="L31" s="48">
        <v>33.210534653980716</v>
      </c>
      <c r="M31" s="48"/>
      <c r="N31" s="61">
        <v>6.6439008335528469E-3</v>
      </c>
      <c r="O31" s="61">
        <v>2.3657943284551921E-2</v>
      </c>
    </row>
    <row r="32" spans="1:15" s="1" customFormat="1">
      <c r="A32" s="10">
        <v>43493</v>
      </c>
      <c r="B32" s="10"/>
      <c r="C32" s="49">
        <v>32.451700000000002</v>
      </c>
      <c r="D32" s="10"/>
      <c r="E32" s="48">
        <v>32.728269454309569</v>
      </c>
      <c r="F32" s="48">
        <v>33.100807300985764</v>
      </c>
      <c r="G32" s="48"/>
      <c r="H32" s="48">
        <v>32.563667005688075</v>
      </c>
      <c r="I32" s="48">
        <v>33.042472377427686</v>
      </c>
      <c r="J32" s="60"/>
      <c r="K32" s="48">
        <v>32.712965143863627</v>
      </c>
      <c r="L32" s="48">
        <v>33.097655845631245</v>
      </c>
      <c r="M32" s="48"/>
      <c r="N32" s="61">
        <v>8.0508923681540528E-3</v>
      </c>
      <c r="O32" s="61">
        <v>1.9905146591125956E-2</v>
      </c>
    </row>
    <row r="33" spans="1:15" s="1" customFormat="1">
      <c r="A33" s="10">
        <v>43494</v>
      </c>
      <c r="B33" s="10"/>
      <c r="C33" s="49">
        <v>32.456000000000003</v>
      </c>
      <c r="D33" s="10"/>
      <c r="E33" s="48">
        <v>32.745733912795224</v>
      </c>
      <c r="F33" s="48">
        <v>33.050060583192078</v>
      </c>
      <c r="G33" s="48"/>
      <c r="H33" s="48">
        <v>32.743569540732643</v>
      </c>
      <c r="I33" s="48">
        <v>32.983650841197004</v>
      </c>
      <c r="J33" s="60"/>
      <c r="K33" s="48">
        <v>32.745529189403427</v>
      </c>
      <c r="L33" s="48">
        <v>33.046161996453158</v>
      </c>
      <c r="M33" s="48"/>
      <c r="N33" s="61">
        <v>8.9206676547764485E-3</v>
      </c>
      <c r="O33" s="61">
        <v>1.8183448251576126E-2</v>
      </c>
    </row>
    <row r="34" spans="1:15" s="1" customFormat="1">
      <c r="A34" s="10">
        <v>43495</v>
      </c>
      <c r="B34" s="10"/>
      <c r="C34" s="49">
        <v>32.4604</v>
      </c>
      <c r="D34" s="10"/>
      <c r="E34" s="48">
        <v>32.710090295294478</v>
      </c>
      <c r="F34" s="48">
        <v>33.120954738664359</v>
      </c>
      <c r="G34" s="48"/>
      <c r="H34" s="48">
        <v>32.79366080854733</v>
      </c>
      <c r="I34" s="48">
        <v>33.079333441915189</v>
      </c>
      <c r="J34" s="60"/>
      <c r="K34" s="48">
        <v>32.716620919065953</v>
      </c>
      <c r="L34" s="48">
        <v>33.118662617007779</v>
      </c>
      <c r="M34" s="48"/>
      <c r="N34" s="61">
        <v>7.8933383157925655E-3</v>
      </c>
      <c r="O34" s="61">
        <v>2.0278943482143742E-2</v>
      </c>
    </row>
    <row r="35" spans="1:15" s="1" customFormat="1">
      <c r="A35" s="10">
        <v>43496</v>
      </c>
      <c r="B35" s="10"/>
      <c r="C35" s="49">
        <v>32.464700000000001</v>
      </c>
      <c r="D35" s="10"/>
      <c r="E35" s="48">
        <v>32.739078368851018</v>
      </c>
      <c r="F35" s="48">
        <v>33.10771521773944</v>
      </c>
      <c r="G35" s="48"/>
      <c r="H35" s="48">
        <v>32.860043550498418</v>
      </c>
      <c r="I35" s="48">
        <v>33.077522879049248</v>
      </c>
      <c r="J35" s="60"/>
      <c r="K35" s="48">
        <v>32.748531226272384</v>
      </c>
      <c r="L35" s="48">
        <v>33.106140624452941</v>
      </c>
      <c r="M35" s="48"/>
      <c r="N35" s="61">
        <v>8.742764487963333E-3</v>
      </c>
      <c r="O35" s="61">
        <v>1.9758094929352196E-2</v>
      </c>
    </row>
    <row r="36" spans="1:15" s="1" customFormat="1">
      <c r="A36" s="10">
        <v>43497</v>
      </c>
      <c r="B36" s="10"/>
      <c r="C36" s="49">
        <v>32.469099999999997</v>
      </c>
      <c r="D36" s="10"/>
      <c r="E36" s="48">
        <v>32.785363199311391</v>
      </c>
      <c r="F36" s="48">
        <v>33.189190366886493</v>
      </c>
      <c r="G36" s="48"/>
      <c r="H36" s="48">
        <v>32.784091449040758</v>
      </c>
      <c r="I36" s="48">
        <v>33.062419529466041</v>
      </c>
      <c r="J36" s="60"/>
      <c r="K36" s="48">
        <v>32.785216861153408</v>
      </c>
      <c r="L36" s="48">
        <v>33.177752389108363</v>
      </c>
      <c r="M36" s="48"/>
      <c r="N36" s="61">
        <v>9.7359292728597616E-3</v>
      </c>
      <c r="O36" s="61">
        <v>2.1825439852301599E-2</v>
      </c>
    </row>
    <row r="37" spans="1:15" s="1" customFormat="1">
      <c r="A37" s="10">
        <v>43498</v>
      </c>
      <c r="B37" s="10"/>
      <c r="C37" s="49">
        <v>32.473399999999998</v>
      </c>
      <c r="D37" s="10"/>
      <c r="E37" s="48">
        <v>32.693973136762573</v>
      </c>
      <c r="F37" s="48">
        <v>33.076506658349309</v>
      </c>
      <c r="G37" s="48"/>
      <c r="H37" s="48">
        <v>32.643225129222891</v>
      </c>
      <c r="I37" s="48">
        <v>33.23119155683905</v>
      </c>
      <c r="J37" s="60"/>
      <c r="K37" s="48">
        <v>32.691414467049675</v>
      </c>
      <c r="L37" s="48">
        <v>33.077380251420927</v>
      </c>
      <c r="M37" s="48"/>
      <c r="N37" s="61">
        <v>6.7136322975012569E-3</v>
      </c>
      <c r="O37" s="61">
        <v>1.8599230490830294E-2</v>
      </c>
    </row>
    <row r="38" spans="1:15" s="1" customFormat="1">
      <c r="A38" s="10">
        <v>43500</v>
      </c>
      <c r="B38" s="10"/>
      <c r="C38" s="49">
        <v>32.482100000000003</v>
      </c>
      <c r="D38" s="10"/>
      <c r="E38" s="48">
        <v>32.790659503251533</v>
      </c>
      <c r="F38" s="48">
        <v>33.16905673065029</v>
      </c>
      <c r="G38" s="48"/>
      <c r="H38" s="48">
        <v>32.681061053522299</v>
      </c>
      <c r="I38" s="48">
        <v>33.155111489368458</v>
      </c>
      <c r="J38" s="60"/>
      <c r="K38" s="48">
        <v>32.784586817238271</v>
      </c>
      <c r="L38" s="48">
        <v>33.168683536315946</v>
      </c>
      <c r="M38" s="48"/>
      <c r="N38" s="61">
        <v>9.3124156762730299E-3</v>
      </c>
      <c r="O38" s="61">
        <v>2.1137289039684728E-2</v>
      </c>
    </row>
    <row r="39" spans="1:15" s="1" customFormat="1">
      <c r="A39" s="10">
        <v>43501</v>
      </c>
      <c r="B39" s="10"/>
      <c r="C39" s="49">
        <v>32.486400000000003</v>
      </c>
      <c r="D39" s="10"/>
      <c r="E39" s="48">
        <v>32.757154314597656</v>
      </c>
      <c r="F39" s="48">
        <v>33.192134386753359</v>
      </c>
      <c r="G39" s="48"/>
      <c r="H39" s="48">
        <v>32.877420078323048</v>
      </c>
      <c r="I39" s="48">
        <v>33.134185953534079</v>
      </c>
      <c r="J39" s="60"/>
      <c r="K39" s="48">
        <v>32.76681796590308</v>
      </c>
      <c r="L39" s="48">
        <v>33.188500240012409</v>
      </c>
      <c r="M39" s="48"/>
      <c r="N39" s="61">
        <v>8.6318572049558125E-3</v>
      </c>
      <c r="O39" s="61">
        <v>2.1612128152470142E-2</v>
      </c>
    </row>
    <row r="40" spans="1:15" s="1" customFormat="1">
      <c r="A40" s="10">
        <v>43502</v>
      </c>
      <c r="B40" s="10"/>
      <c r="C40" s="49">
        <v>32.4908</v>
      </c>
      <c r="D40" s="10"/>
      <c r="E40" s="48">
        <v>32.717352656707888</v>
      </c>
      <c r="F40" s="48">
        <v>33.160968495294817</v>
      </c>
      <c r="G40" s="48"/>
      <c r="H40" s="48">
        <v>32.723925336267207</v>
      </c>
      <c r="I40" s="48">
        <v>33.155464892241085</v>
      </c>
      <c r="J40" s="60"/>
      <c r="K40" s="48">
        <v>32.717641495431735</v>
      </c>
      <c r="L40" s="48">
        <v>33.160718459705002</v>
      </c>
      <c r="M40" s="48"/>
      <c r="N40" s="61">
        <v>6.9817146832868082E-3</v>
      </c>
      <c r="O40" s="61">
        <v>2.0618712364884894E-2</v>
      </c>
    </row>
    <row r="41" spans="1:15" s="1" customFormat="1">
      <c r="A41" s="10">
        <v>43503</v>
      </c>
      <c r="B41" s="10"/>
      <c r="C41" s="49">
        <v>32.495100000000001</v>
      </c>
      <c r="D41" s="10"/>
      <c r="E41" s="48">
        <v>32.809247869269001</v>
      </c>
      <c r="F41" s="48">
        <v>33.16327685997382</v>
      </c>
      <c r="G41" s="48"/>
      <c r="H41" s="48">
        <v>32.757116236819336</v>
      </c>
      <c r="I41" s="48">
        <v>33.130006358722774</v>
      </c>
      <c r="J41" s="60"/>
      <c r="K41" s="48">
        <v>32.805956482409179</v>
      </c>
      <c r="L41" s="48">
        <v>33.161020368185497</v>
      </c>
      <c r="M41" s="48"/>
      <c r="N41" s="61">
        <v>9.5662571405897689E-3</v>
      </c>
      <c r="O41" s="61">
        <v>2.0492947188514458E-2</v>
      </c>
    </row>
    <row r="42" spans="1:15" s="1" customFormat="1">
      <c r="A42" s="10">
        <v>43504</v>
      </c>
      <c r="B42" s="10"/>
      <c r="C42" s="49">
        <v>32.499499999999998</v>
      </c>
      <c r="D42" s="10"/>
      <c r="E42" s="48">
        <v>32.813381434875332</v>
      </c>
      <c r="F42" s="48">
        <v>33.162756249525877</v>
      </c>
      <c r="G42" s="48"/>
      <c r="H42" s="48">
        <v>32.833919761414549</v>
      </c>
      <c r="I42" s="48">
        <v>33.128246683681759</v>
      </c>
      <c r="J42" s="60"/>
      <c r="K42" s="48">
        <v>32.815133580972528</v>
      </c>
      <c r="L42" s="48">
        <v>33.160963490490779</v>
      </c>
      <c r="M42" s="48"/>
      <c r="N42" s="61">
        <v>9.7119519061071892E-3</v>
      </c>
      <c r="O42" s="61">
        <v>2.0353035907961097E-2</v>
      </c>
    </row>
    <row r="43" spans="1:15" s="1" customFormat="1">
      <c r="A43" s="10">
        <v>43505</v>
      </c>
      <c r="B43" s="10"/>
      <c r="C43" s="49">
        <v>32.503799999999998</v>
      </c>
      <c r="D43" s="10"/>
      <c r="E43" s="48">
        <v>32.743856968019166</v>
      </c>
      <c r="F43" s="48">
        <v>33.274335423688029</v>
      </c>
      <c r="G43" s="48"/>
      <c r="H43" s="48">
        <v>32.697365933853014</v>
      </c>
      <c r="I43" s="48">
        <v>33.340338219992027</v>
      </c>
      <c r="J43" s="60"/>
      <c r="K43" s="48">
        <v>32.740583969111796</v>
      </c>
      <c r="L43" s="48">
        <v>33.274910566634553</v>
      </c>
      <c r="M43" s="48"/>
      <c r="N43" s="61">
        <v>7.2848088257926116E-3</v>
      </c>
      <c r="O43" s="61">
        <v>2.3723705124771708E-2</v>
      </c>
    </row>
    <row r="44" spans="1:15" s="1" customFormat="1">
      <c r="A44" s="10">
        <v>43507</v>
      </c>
      <c r="B44" s="10"/>
      <c r="C44" s="49">
        <v>32.512500000000003</v>
      </c>
      <c r="D44" s="10"/>
      <c r="E44" s="48">
        <v>32.759425278219759</v>
      </c>
      <c r="F44" s="48">
        <v>33.179000159777246</v>
      </c>
      <c r="G44" s="48"/>
      <c r="H44" s="48">
        <v>32.817052038844565</v>
      </c>
      <c r="I44" s="48">
        <v>33.159288472999663</v>
      </c>
      <c r="J44" s="60"/>
      <c r="K44" s="48">
        <v>32.763956405540007</v>
      </c>
      <c r="L44" s="48">
        <v>33.178190556295185</v>
      </c>
      <c r="M44" s="48"/>
      <c r="N44" s="61">
        <v>7.7341454991158584E-3</v>
      </c>
      <c r="O44" s="61">
        <v>2.047491138162805E-2</v>
      </c>
    </row>
    <row r="45" spans="1:15" s="1" customFormat="1">
      <c r="A45" s="10">
        <v>43508</v>
      </c>
      <c r="B45" s="10"/>
      <c r="C45" s="49">
        <v>32.516800000000003</v>
      </c>
      <c r="D45" s="10"/>
      <c r="E45" s="48">
        <v>32.814368828830659</v>
      </c>
      <c r="F45" s="48">
        <v>33.110604682554687</v>
      </c>
      <c r="G45" s="48"/>
      <c r="H45" s="48">
        <v>32.777007492504893</v>
      </c>
      <c r="I45" s="48">
        <v>33.145591812930121</v>
      </c>
      <c r="J45" s="60"/>
      <c r="K45" s="48">
        <v>32.812726014616437</v>
      </c>
      <c r="L45" s="48">
        <v>33.112052825811261</v>
      </c>
      <c r="M45" s="48"/>
      <c r="N45" s="61">
        <v>9.1007114665783203E-3</v>
      </c>
      <c r="O45" s="61">
        <v>1.830600876504631E-2</v>
      </c>
    </row>
    <row r="46" spans="1:15" s="1" customFormat="1">
      <c r="A46" s="10">
        <v>43509</v>
      </c>
      <c r="B46" s="10"/>
      <c r="C46" s="49">
        <v>32.5212</v>
      </c>
      <c r="D46" s="10"/>
      <c r="E46" s="48">
        <v>32.833739428083419</v>
      </c>
      <c r="F46" s="48">
        <v>33.167308883561972</v>
      </c>
      <c r="G46" s="48"/>
      <c r="H46" s="48">
        <v>32.819202530158933</v>
      </c>
      <c r="I46" s="48">
        <v>33.147195335102452</v>
      </c>
      <c r="J46" s="60"/>
      <c r="K46" s="48">
        <v>32.833003609266783</v>
      </c>
      <c r="L46" s="48">
        <v>33.16673823292097</v>
      </c>
      <c r="M46" s="48"/>
      <c r="N46" s="61">
        <v>9.5877030757408142E-3</v>
      </c>
      <c r="O46" s="61">
        <v>1.9849766703595496E-2</v>
      </c>
    </row>
    <row r="47" spans="1:15" s="1" customFormat="1">
      <c r="A47" s="10">
        <v>43510</v>
      </c>
      <c r="B47" s="10"/>
      <c r="C47" s="49">
        <v>32.525500000000001</v>
      </c>
      <c r="D47" s="10"/>
      <c r="E47" s="48">
        <v>32.806474393768355</v>
      </c>
      <c r="F47" s="48">
        <v>33.226552548331632</v>
      </c>
      <c r="G47" s="48"/>
      <c r="H47" s="48">
        <v>32.822859847268788</v>
      </c>
      <c r="I47" s="48">
        <v>33.132915064875746</v>
      </c>
      <c r="J47" s="60"/>
      <c r="K47" s="48">
        <v>32.807336957616059</v>
      </c>
      <c r="L47" s="48">
        <v>33.222470731018383</v>
      </c>
      <c r="M47" s="48"/>
      <c r="N47" s="61">
        <v>8.6651076114451046E-3</v>
      </c>
      <c r="O47" s="61">
        <v>2.1428440178271883E-2</v>
      </c>
    </row>
    <row r="48" spans="1:15" s="1" customFormat="1">
      <c r="A48" s="10">
        <v>43511</v>
      </c>
      <c r="B48" s="10"/>
      <c r="C48" s="49">
        <v>32.529899999999998</v>
      </c>
      <c r="D48" s="10"/>
      <c r="E48" s="48">
        <v>32.795340476658239</v>
      </c>
      <c r="F48" s="48">
        <v>33.155972018503753</v>
      </c>
      <c r="G48" s="48"/>
      <c r="H48" s="48">
        <v>32.844272436802555</v>
      </c>
      <c r="I48" s="48">
        <v>33.135156852875298</v>
      </c>
      <c r="J48" s="60"/>
      <c r="K48" s="48">
        <v>32.798111888379758</v>
      </c>
      <c r="L48" s="48">
        <v>33.155212853726979</v>
      </c>
      <c r="M48" s="48"/>
      <c r="N48" s="61">
        <v>8.2450880076409688E-3</v>
      </c>
      <c r="O48" s="61">
        <v>1.9222710605534651E-2</v>
      </c>
    </row>
    <row r="49" spans="1:15" s="1" customFormat="1">
      <c r="A49" s="10">
        <v>43512</v>
      </c>
      <c r="B49" s="10"/>
      <c r="C49" s="49">
        <v>32.534199999999998</v>
      </c>
      <c r="D49" s="10"/>
      <c r="E49" s="48">
        <v>32.760799741306244</v>
      </c>
      <c r="F49" s="48">
        <v>33.29780674070691</v>
      </c>
      <c r="G49" s="48"/>
      <c r="H49" s="48">
        <v>32.707852397218787</v>
      </c>
      <c r="I49" s="48">
        <v>33.424640812481513</v>
      </c>
      <c r="J49" s="60"/>
      <c r="K49" s="48">
        <v>32.757268558816925</v>
      </c>
      <c r="L49" s="48">
        <v>33.298900739658514</v>
      </c>
      <c r="M49" s="48"/>
      <c r="N49" s="61">
        <v>6.856432886529454E-3</v>
      </c>
      <c r="O49" s="61">
        <v>2.3504519541237077E-2</v>
      </c>
    </row>
    <row r="50" spans="1:15" s="1" customFormat="1">
      <c r="A50" s="10">
        <v>43514</v>
      </c>
      <c r="B50" s="10"/>
      <c r="C50" s="49">
        <v>32.542900000000003</v>
      </c>
      <c r="D50" s="10"/>
      <c r="E50" s="48">
        <v>32.827761994298584</v>
      </c>
      <c r="F50" s="48">
        <v>33.243551163670041</v>
      </c>
      <c r="G50" s="48"/>
      <c r="H50" s="48">
        <v>32.845777813282119</v>
      </c>
      <c r="I50" s="48">
        <v>33.139372497231477</v>
      </c>
      <c r="J50" s="60"/>
      <c r="K50" s="48">
        <v>32.82956793336443</v>
      </c>
      <c r="L50" s="48">
        <v>33.238414111208442</v>
      </c>
      <c r="M50" s="48"/>
      <c r="N50" s="61">
        <v>8.8089240161272377E-3</v>
      </c>
      <c r="O50" s="61">
        <v>2.1372222856857841E-2</v>
      </c>
    </row>
    <row r="51" spans="1:15" s="1" customFormat="1">
      <c r="A51" s="10">
        <v>43515</v>
      </c>
      <c r="B51" s="10"/>
      <c r="C51" s="49">
        <v>32.5473</v>
      </c>
      <c r="D51" s="10"/>
      <c r="E51" s="48">
        <v>32.853584290864191</v>
      </c>
      <c r="F51" s="48">
        <v>33.18716967921273</v>
      </c>
      <c r="G51" s="48"/>
      <c r="H51" s="48">
        <v>32.83663010398309</v>
      </c>
      <c r="I51" s="48">
        <v>33.134461419748661</v>
      </c>
      <c r="J51" s="60"/>
      <c r="K51" s="48">
        <v>32.852542897481641</v>
      </c>
      <c r="L51" s="48">
        <v>33.184642120043328</v>
      </c>
      <c r="M51" s="48"/>
      <c r="N51" s="61">
        <v>9.3784399161110383E-3</v>
      </c>
      <c r="O51" s="61">
        <v>1.9582027389163724E-2</v>
      </c>
    </row>
    <row r="52" spans="1:15" s="1" customFormat="1">
      <c r="A52" s="10">
        <v>43516</v>
      </c>
      <c r="B52" s="10"/>
      <c r="C52" s="49">
        <v>32.551600000000001</v>
      </c>
      <c r="D52" s="10"/>
      <c r="E52" s="48">
        <v>32.810933232568566</v>
      </c>
      <c r="F52" s="48">
        <v>33.153322905652828</v>
      </c>
      <c r="G52" s="48"/>
      <c r="H52" s="48">
        <v>32.856058439698472</v>
      </c>
      <c r="I52" s="48">
        <v>33.084128454977389</v>
      </c>
      <c r="J52" s="60"/>
      <c r="K52" s="48">
        <v>32.813868689512546</v>
      </c>
      <c r="L52" s="48">
        <v>33.149435295335181</v>
      </c>
      <c r="M52" s="48"/>
      <c r="N52" s="61">
        <v>8.0570137723658883E-3</v>
      </c>
      <c r="O52" s="61">
        <v>1.8365772967693761E-2</v>
      </c>
    </row>
    <row r="53" spans="1:15" s="1" customFormat="1">
      <c r="A53" s="10">
        <v>43517</v>
      </c>
      <c r="B53" s="10"/>
      <c r="C53" s="49">
        <v>32.555999999999997</v>
      </c>
      <c r="D53" s="10"/>
      <c r="E53" s="48">
        <v>32.844554400423227</v>
      </c>
      <c r="F53" s="48">
        <v>33.108184659603083</v>
      </c>
      <c r="G53" s="48"/>
      <c r="H53" s="48">
        <v>32.86662986764064</v>
      </c>
      <c r="I53" s="48">
        <v>33.138802842303996</v>
      </c>
      <c r="J53" s="60"/>
      <c r="K53" s="48">
        <v>32.845989373563121</v>
      </c>
      <c r="L53" s="48">
        <v>33.109092921579084</v>
      </c>
      <c r="M53" s="48"/>
      <c r="N53" s="61">
        <v>8.9074018172725106E-3</v>
      </c>
      <c r="O53" s="61">
        <v>1.6988970437986434E-2</v>
      </c>
    </row>
    <row r="54" spans="1:15" s="1" customFormat="1">
      <c r="A54" s="10">
        <v>43518</v>
      </c>
      <c r="B54" s="10"/>
      <c r="C54" s="49">
        <v>32.560299999999998</v>
      </c>
      <c r="D54" s="10"/>
      <c r="E54" s="48">
        <v>32.851610467685184</v>
      </c>
      <c r="F54" s="48">
        <v>33.187504278119867</v>
      </c>
      <c r="G54" s="48"/>
      <c r="H54" s="48">
        <v>32.89821403309837</v>
      </c>
      <c r="I54" s="48">
        <v>33.100247710224501</v>
      </c>
      <c r="J54" s="60"/>
      <c r="K54" s="48">
        <v>32.855782625938907</v>
      </c>
      <c r="L54" s="48">
        <v>33.184148721364693</v>
      </c>
      <c r="M54" s="48"/>
      <c r="N54" s="61">
        <v>9.0749356098963896E-3</v>
      </c>
      <c r="O54" s="61">
        <v>1.9159796481134844E-2</v>
      </c>
    </row>
    <row r="55" spans="1:15" s="1" customFormat="1">
      <c r="A55" s="10">
        <v>43519</v>
      </c>
      <c r="B55" s="10"/>
      <c r="C55" s="49">
        <v>32.564700000000002</v>
      </c>
      <c r="D55" s="10"/>
      <c r="E55" s="48">
        <v>32.791530103155885</v>
      </c>
      <c r="F55" s="48">
        <v>33.23108390973308</v>
      </c>
      <c r="G55" s="48"/>
      <c r="H55" s="48">
        <v>32.737680604244218</v>
      </c>
      <c r="I55" s="48">
        <v>33.301548147489427</v>
      </c>
      <c r="J55" s="60"/>
      <c r="K55" s="48">
        <v>32.787880593117379</v>
      </c>
      <c r="L55" s="48">
        <v>33.231995198195307</v>
      </c>
      <c r="M55" s="48"/>
      <c r="N55" s="61">
        <v>6.853451532407075E-3</v>
      </c>
      <c r="O55" s="61">
        <v>2.0491366362819396E-2</v>
      </c>
    </row>
    <row r="56" spans="1:15" s="1" customFormat="1">
      <c r="A56" s="10">
        <v>43521</v>
      </c>
      <c r="B56" s="10"/>
      <c r="C56" s="49">
        <v>32.573399999999999</v>
      </c>
      <c r="D56" s="10"/>
      <c r="E56" s="48">
        <v>32.815556093241007</v>
      </c>
      <c r="F56" s="48">
        <v>33.189345262491038</v>
      </c>
      <c r="G56" s="48"/>
      <c r="H56" s="48">
        <v>32.808233079438281</v>
      </c>
      <c r="I56" s="48">
        <v>33.147183283688584</v>
      </c>
      <c r="J56" s="60"/>
      <c r="K56" s="48">
        <v>32.815060497178372</v>
      </c>
      <c r="L56" s="48">
        <v>33.18827493130172</v>
      </c>
      <c r="M56" s="48"/>
      <c r="N56" s="61">
        <v>7.4189521873176479E-3</v>
      </c>
      <c r="O56" s="61">
        <v>1.8876596588066355E-2</v>
      </c>
    </row>
    <row r="57" spans="1:15" s="1" customFormat="1">
      <c r="A57" s="10">
        <v>43522</v>
      </c>
      <c r="B57" s="10"/>
      <c r="C57" s="49">
        <v>32.5777</v>
      </c>
      <c r="D57" s="10"/>
      <c r="E57" s="48">
        <v>32.810744484999198</v>
      </c>
      <c r="F57" s="48">
        <v>33.174747847324106</v>
      </c>
      <c r="G57" s="48"/>
      <c r="H57" s="48">
        <v>32.858567223864021</v>
      </c>
      <c r="I57" s="48">
        <v>33.10081308154767</v>
      </c>
      <c r="J57" s="60"/>
      <c r="K57" s="48">
        <v>32.813222743492354</v>
      </c>
      <c r="L57" s="48">
        <v>33.171617603567881</v>
      </c>
      <c r="M57" s="48"/>
      <c r="N57" s="61">
        <v>7.2295694138123151E-3</v>
      </c>
      <c r="O57" s="61">
        <v>1.8230802161229347E-2</v>
      </c>
    </row>
    <row r="58" spans="1:15" s="1" customFormat="1">
      <c r="A58" s="10">
        <v>43523</v>
      </c>
      <c r="B58" s="10"/>
      <c r="C58" s="49">
        <v>32.582099999999997</v>
      </c>
      <c r="D58" s="10"/>
      <c r="E58" s="48">
        <v>32.903309351142127</v>
      </c>
      <c r="F58" s="48">
        <v>33.15074030814641</v>
      </c>
      <c r="G58" s="48"/>
      <c r="H58" s="48">
        <v>32.904481794839839</v>
      </c>
      <c r="I58" s="48">
        <v>33.127118545569985</v>
      </c>
      <c r="J58" s="60"/>
      <c r="K58" s="48">
        <v>32.903424539378932</v>
      </c>
      <c r="L58" s="48">
        <v>33.149092686562192</v>
      </c>
      <c r="M58" s="48"/>
      <c r="N58" s="61">
        <v>9.8619959848792755E-3</v>
      </c>
      <c r="O58" s="61">
        <v>1.7401968766966973E-2</v>
      </c>
    </row>
    <row r="59" spans="1:15" s="1" customFormat="1">
      <c r="A59" s="10">
        <v>43524</v>
      </c>
      <c r="B59" s="10"/>
      <c r="C59" s="49">
        <v>32.586500000000001</v>
      </c>
      <c r="D59" s="10"/>
      <c r="E59" s="48">
        <v>32.849924661808032</v>
      </c>
      <c r="F59" s="48">
        <v>33.229962231618529</v>
      </c>
      <c r="G59" s="48"/>
      <c r="H59" s="48">
        <v>32.880824370585891</v>
      </c>
      <c r="I59" s="48">
        <v>33.166022674003834</v>
      </c>
      <c r="J59" s="60"/>
      <c r="K59" s="48">
        <v>32.851105543196084</v>
      </c>
      <c r="L59" s="48">
        <v>33.228383615390449</v>
      </c>
      <c r="M59" s="48"/>
      <c r="N59" s="61">
        <v>8.1200970707527107E-3</v>
      </c>
      <c r="O59" s="61">
        <v>1.969783853406926E-2</v>
      </c>
    </row>
    <row r="60" spans="1:15" s="1" customFormat="1">
      <c r="A60" s="10">
        <v>43525</v>
      </c>
      <c r="B60" s="10"/>
      <c r="C60" s="49">
        <v>32.590800000000002</v>
      </c>
      <c r="D60" s="10"/>
      <c r="E60" s="48">
        <v>32.860174075996881</v>
      </c>
      <c r="F60" s="48">
        <v>33.249467429131499</v>
      </c>
      <c r="G60" s="48"/>
      <c r="H60" s="48">
        <v>32.865027959877587</v>
      </c>
      <c r="I60" s="48">
        <v>33.199416952733472</v>
      </c>
      <c r="J60" s="60"/>
      <c r="K60" s="48">
        <v>32.860560622291523</v>
      </c>
      <c r="L60" s="48">
        <v>33.248192340957075</v>
      </c>
      <c r="M60" s="48"/>
      <c r="N60" s="61">
        <v>8.2772016118512343E-3</v>
      </c>
      <c r="O60" s="61">
        <v>2.0171101689957713E-2</v>
      </c>
    </row>
    <row r="61" spans="1:15" s="1" customFormat="1">
      <c r="A61" s="10">
        <v>43526</v>
      </c>
      <c r="B61" s="10"/>
      <c r="C61" s="49">
        <v>32.595199999999998</v>
      </c>
      <c r="D61" s="10"/>
      <c r="E61" s="48">
        <v>32.848856537167464</v>
      </c>
      <c r="F61" s="48">
        <v>33.318677974921258</v>
      </c>
      <c r="G61" s="48"/>
      <c r="H61" s="48">
        <v>32.772231092735076</v>
      </c>
      <c r="I61" s="48">
        <v>33.375449555369855</v>
      </c>
      <c r="J61" s="60"/>
      <c r="K61" s="48">
        <v>32.842116102758077</v>
      </c>
      <c r="L61" s="48">
        <v>33.319198482308124</v>
      </c>
      <c r="M61" s="48"/>
      <c r="N61" s="61">
        <v>7.5752289526702767E-3</v>
      </c>
      <c r="O61" s="61">
        <v>2.221181285306198E-2</v>
      </c>
    </row>
    <row r="62" spans="1:15" s="1" customFormat="1">
      <c r="A62" s="10">
        <v>43528</v>
      </c>
      <c r="B62" s="10"/>
      <c r="C62" s="49">
        <v>32.603900000000003</v>
      </c>
      <c r="D62" s="10"/>
      <c r="E62" s="48">
        <v>32.819486755474323</v>
      </c>
      <c r="F62" s="48">
        <v>33.239745414578223</v>
      </c>
      <c r="G62" s="48"/>
      <c r="H62" s="48">
        <v>32.852349443472995</v>
      </c>
      <c r="I62" s="48">
        <v>33.194594911782488</v>
      </c>
      <c r="J62" s="60"/>
      <c r="K62" s="48">
        <v>32.821427995237265</v>
      </c>
      <c r="L62" s="48">
        <v>33.238803490954666</v>
      </c>
      <c r="M62" s="48"/>
      <c r="N62" s="61">
        <v>6.6718397258383796E-3</v>
      </c>
      <c r="O62" s="61">
        <v>1.947323758675076E-2</v>
      </c>
    </row>
    <row r="63" spans="1:15" s="1" customFormat="1">
      <c r="A63" s="10">
        <v>43529</v>
      </c>
      <c r="B63" s="10"/>
      <c r="C63" s="49">
        <v>32.608199999999997</v>
      </c>
      <c r="D63" s="10"/>
      <c r="E63" s="48">
        <v>32.898293498903172</v>
      </c>
      <c r="F63" s="48">
        <v>33.232970071812893</v>
      </c>
      <c r="G63" s="48"/>
      <c r="H63" s="48">
        <v>32.805015481428931</v>
      </c>
      <c r="I63" s="48">
        <v>33.151972471674441</v>
      </c>
      <c r="J63" s="60"/>
      <c r="K63" s="48">
        <v>32.8955212366049</v>
      </c>
      <c r="L63" s="48">
        <v>33.228126458789269</v>
      </c>
      <c r="M63" s="48"/>
      <c r="N63" s="61">
        <v>8.811318521258554E-3</v>
      </c>
      <c r="O63" s="61">
        <v>1.9011367042316745E-2</v>
      </c>
    </row>
    <row r="64" spans="1:15" s="1" customFormat="1">
      <c r="A64" s="10">
        <v>43530</v>
      </c>
      <c r="B64" s="10"/>
      <c r="C64" s="49">
        <v>32.6126</v>
      </c>
      <c r="D64" s="10"/>
      <c r="E64" s="48">
        <v>32.884618152804357</v>
      </c>
      <c r="F64" s="48">
        <v>33.172094843801148</v>
      </c>
      <c r="G64" s="48"/>
      <c r="H64" s="48">
        <v>32.814363838648873</v>
      </c>
      <c r="I64" s="48">
        <v>33.156195140657758</v>
      </c>
      <c r="J64" s="60"/>
      <c r="K64" s="48">
        <v>32.881537510776319</v>
      </c>
      <c r="L64" s="48">
        <v>33.171175729849374</v>
      </c>
      <c r="M64" s="48"/>
      <c r="N64" s="61">
        <v>8.2464296246333724E-3</v>
      </c>
      <c r="O64" s="61">
        <v>1.7127604970145687E-2</v>
      </c>
    </row>
    <row r="65" spans="1:15" s="1" customFormat="1">
      <c r="A65" s="10">
        <v>43531</v>
      </c>
      <c r="B65" s="10"/>
      <c r="C65" s="49">
        <v>32.616999999999997</v>
      </c>
      <c r="D65" s="10"/>
      <c r="E65" s="48">
        <v>32.923175264023158</v>
      </c>
      <c r="F65" s="48">
        <v>33.248359879296942</v>
      </c>
      <c r="G65" s="48"/>
      <c r="H65" s="48">
        <v>32.865039181246502</v>
      </c>
      <c r="I65" s="48">
        <v>33.268782488001314</v>
      </c>
      <c r="J65" s="60"/>
      <c r="K65" s="48">
        <v>32.92042259076289</v>
      </c>
      <c r="L65" s="48">
        <v>33.248473040573259</v>
      </c>
      <c r="M65" s="48"/>
      <c r="N65" s="61">
        <v>9.3025903903759463E-3</v>
      </c>
      <c r="O65" s="61">
        <v>1.9360242835737864E-2</v>
      </c>
    </row>
    <row r="66" spans="1:15" s="1" customFormat="1">
      <c r="A66" s="10">
        <v>43532</v>
      </c>
      <c r="B66" s="10"/>
      <c r="C66" s="49">
        <v>32.621299999999998</v>
      </c>
      <c r="D66" s="10"/>
      <c r="E66" s="48">
        <v>32.886320804512671</v>
      </c>
      <c r="F66" s="48">
        <v>33.220397293388274</v>
      </c>
      <c r="G66" s="48"/>
      <c r="H66" s="48">
        <v>32.870361823754536</v>
      </c>
      <c r="I66" s="48">
        <v>33.160274220053957</v>
      </c>
      <c r="J66" s="60"/>
      <c r="K66" s="48">
        <v>32.885265093166005</v>
      </c>
      <c r="L66" s="48">
        <v>33.217797597664266</v>
      </c>
      <c r="M66" s="48"/>
      <c r="N66" s="61">
        <v>8.0918017726457001E-3</v>
      </c>
      <c r="O66" s="61">
        <v>1.8285525030095909E-2</v>
      </c>
    </row>
    <row r="67" spans="1:15" s="1" customFormat="1">
      <c r="A67" s="10">
        <v>43533</v>
      </c>
      <c r="B67" s="10"/>
      <c r="C67" s="49">
        <v>32.625700000000002</v>
      </c>
      <c r="D67" s="10"/>
      <c r="E67" s="48">
        <v>32.858535046374357</v>
      </c>
      <c r="F67" s="48">
        <v>33.282118543814924</v>
      </c>
      <c r="G67" s="48"/>
      <c r="H67" s="48">
        <v>32.743605453611906</v>
      </c>
      <c r="I67" s="48">
        <v>33.24964778796506</v>
      </c>
      <c r="J67" s="60"/>
      <c r="K67" s="48">
        <v>32.849755011342673</v>
      </c>
      <c r="L67" s="48">
        <v>33.280567194231182</v>
      </c>
      <c r="M67" s="48"/>
      <c r="N67" s="61">
        <v>6.8674392072099813E-3</v>
      </c>
      <c r="O67" s="61">
        <v>2.0072127011257379E-2</v>
      </c>
    </row>
    <row r="68" spans="1:15" s="1" customFormat="1">
      <c r="A68" s="10">
        <v>43535</v>
      </c>
      <c r="B68" s="10"/>
      <c r="C68" s="49">
        <v>32.634399999999999</v>
      </c>
      <c r="D68" s="10"/>
      <c r="E68" s="48">
        <v>32.865526195304042</v>
      </c>
      <c r="F68" s="48">
        <v>33.213672987592147</v>
      </c>
      <c r="G68" s="48"/>
      <c r="H68" s="48">
        <v>32.800694224261591</v>
      </c>
      <c r="I68" s="48">
        <v>33.14890979308494</v>
      </c>
      <c r="J68" s="60"/>
      <c r="K68" s="48">
        <v>32.862250944933976</v>
      </c>
      <c r="L68" s="48">
        <v>33.211338810435066</v>
      </c>
      <c r="M68" s="48"/>
      <c r="N68" s="61">
        <v>6.9819253589456683E-3</v>
      </c>
      <c r="O68" s="61">
        <v>1.7678854534940638E-2</v>
      </c>
    </row>
    <row r="69" spans="1:15" s="1" customFormat="1">
      <c r="A69" s="10">
        <v>43536</v>
      </c>
      <c r="B69" s="10"/>
      <c r="C69" s="49">
        <v>32.638800000000003</v>
      </c>
      <c r="D69" s="10"/>
      <c r="E69" s="48">
        <v>32.926680512178088</v>
      </c>
      <c r="F69" s="48">
        <v>33.234034377992792</v>
      </c>
      <c r="G69" s="48"/>
      <c r="H69" s="48">
        <v>32.822213502012708</v>
      </c>
      <c r="I69" s="48">
        <v>33.177717408375642</v>
      </c>
      <c r="J69" s="60"/>
      <c r="K69" s="48">
        <v>32.921285523666235</v>
      </c>
      <c r="L69" s="48">
        <v>33.232805443463441</v>
      </c>
      <c r="M69" s="48"/>
      <c r="N69" s="61">
        <v>8.6548991894993561E-3</v>
      </c>
      <c r="O69" s="61">
        <v>1.8199365278853314E-2</v>
      </c>
    </row>
    <row r="70" spans="1:15" s="1" customFormat="1">
      <c r="A70" s="10">
        <v>43537</v>
      </c>
      <c r="B70" s="10"/>
      <c r="C70" s="49">
        <v>32.643099999999997</v>
      </c>
      <c r="D70" s="10"/>
      <c r="E70" s="48">
        <v>32.915568277928436</v>
      </c>
      <c r="F70" s="48">
        <v>33.212285302988782</v>
      </c>
      <c r="G70" s="48"/>
      <c r="H70" s="48">
        <v>32.880959547102101</v>
      </c>
      <c r="I70" s="48">
        <v>33.186103396674859</v>
      </c>
      <c r="J70" s="60"/>
      <c r="K70" s="48">
        <v>32.914012384558873</v>
      </c>
      <c r="L70" s="48">
        <v>33.211452546862191</v>
      </c>
      <c r="M70" s="48"/>
      <c r="N70" s="61">
        <v>8.2992235590025575E-3</v>
      </c>
      <c r="O70" s="61">
        <v>1.7411108223857226E-2</v>
      </c>
    </row>
    <row r="71" spans="1:15" s="1" customFormat="1">
      <c r="A71" s="10">
        <v>43538</v>
      </c>
      <c r="B71" s="10"/>
      <c r="C71" s="49">
        <v>32.647500000000001</v>
      </c>
      <c r="D71" s="10"/>
      <c r="E71" s="48">
        <v>32.906787484842546</v>
      </c>
      <c r="F71" s="48">
        <v>33.169170369323744</v>
      </c>
      <c r="G71" s="48"/>
      <c r="H71" s="48">
        <v>32.850909653192893</v>
      </c>
      <c r="I71" s="48">
        <v>33.165835886523013</v>
      </c>
      <c r="J71" s="60"/>
      <c r="K71" s="48">
        <v>32.905637507192402</v>
      </c>
      <c r="L71" s="48">
        <v>33.169063129617712</v>
      </c>
      <c r="M71" s="48"/>
      <c r="N71" s="61">
        <v>7.9068077859683426E-3</v>
      </c>
      <c r="O71" s="61">
        <v>1.5975591687501671E-2</v>
      </c>
    </row>
    <row r="72" spans="1:15" s="1" customFormat="1">
      <c r="A72" s="10">
        <v>43539</v>
      </c>
      <c r="B72" s="10"/>
      <c r="C72" s="49">
        <v>32.651899999999998</v>
      </c>
      <c r="D72" s="10"/>
      <c r="E72" s="48">
        <v>32.848305191799398</v>
      </c>
      <c r="F72" s="48">
        <v>33.171770245964304</v>
      </c>
      <c r="G72" s="48"/>
      <c r="H72" s="48">
        <v>32.889780644169264</v>
      </c>
      <c r="I72" s="48">
        <v>33.073680951341522</v>
      </c>
      <c r="J72" s="60"/>
      <c r="K72" s="48">
        <v>32.851083600503934</v>
      </c>
      <c r="L72" s="48">
        <v>33.167214876478695</v>
      </c>
      <c r="M72" s="48"/>
      <c r="N72" s="61">
        <v>6.1002147043184634E-3</v>
      </c>
      <c r="O72" s="61">
        <v>1.5782079342356731E-2</v>
      </c>
    </row>
    <row r="73" spans="1:15" s="1" customFormat="1">
      <c r="A73" s="10">
        <v>43540</v>
      </c>
      <c r="B73" s="10"/>
      <c r="C73" s="49">
        <v>32.656199999999998</v>
      </c>
      <c r="D73" s="10"/>
      <c r="E73" s="48">
        <v>32.848458510063836</v>
      </c>
      <c r="F73" s="48">
        <v>33.326257417974219</v>
      </c>
      <c r="G73" s="48"/>
      <c r="H73" s="48">
        <v>32.769272136894294</v>
      </c>
      <c r="I73" s="48">
        <v>33.401882080643212</v>
      </c>
      <c r="J73" s="60"/>
      <c r="K73" s="48">
        <v>32.843309216301456</v>
      </c>
      <c r="L73" s="48">
        <v>33.326879130820465</v>
      </c>
      <c r="M73" s="48"/>
      <c r="N73" s="61">
        <v>5.7296689848009893E-3</v>
      </c>
      <c r="O73" s="61">
        <v>2.0537574207056153E-2</v>
      </c>
    </row>
    <row r="74" spans="1:15" s="1" customFormat="1">
      <c r="A74" s="10">
        <v>43542</v>
      </c>
      <c r="B74" s="10"/>
      <c r="C74" s="49">
        <v>32.664999999999999</v>
      </c>
      <c r="D74" s="10"/>
      <c r="E74" s="48">
        <v>32.861460057834556</v>
      </c>
      <c r="F74" s="48">
        <v>33.164590232659833</v>
      </c>
      <c r="G74" s="48"/>
      <c r="H74" s="48">
        <v>32.731777669524618</v>
      </c>
      <c r="I74" s="48">
        <v>33.171508164692881</v>
      </c>
      <c r="J74" s="60"/>
      <c r="K74" s="48">
        <v>32.857121814268339</v>
      </c>
      <c r="L74" s="48">
        <v>33.16488663295398</v>
      </c>
      <c r="M74" s="48"/>
      <c r="N74" s="61">
        <v>5.8815801092404743E-3</v>
      </c>
      <c r="O74" s="61">
        <v>1.5303432816592097E-2</v>
      </c>
    </row>
    <row r="75" spans="1:15" s="1" customFormat="1">
      <c r="A75" s="10">
        <v>43543</v>
      </c>
      <c r="B75" s="10"/>
      <c r="C75" s="49">
        <v>32.6693</v>
      </c>
      <c r="D75" s="10"/>
      <c r="E75" s="48">
        <v>32.760236540417402</v>
      </c>
      <c r="F75" s="48">
        <v>33.154945004490472</v>
      </c>
      <c r="G75" s="48"/>
      <c r="H75" s="48">
        <v>32.767489139491623</v>
      </c>
      <c r="I75" s="48">
        <v>33.207772263559541</v>
      </c>
      <c r="J75" s="60"/>
      <c r="K75" s="48">
        <v>32.760373238267022</v>
      </c>
      <c r="L75" s="48">
        <v>33.155971604471709</v>
      </c>
      <c r="M75" s="48"/>
      <c r="N75" s="61">
        <v>2.7877315481819888E-3</v>
      </c>
      <c r="O75" s="61">
        <v>1.4896909467656467E-2</v>
      </c>
    </row>
    <row r="76" spans="1:15" s="1" customFormat="1">
      <c r="A76" s="10">
        <v>43544</v>
      </c>
      <c r="B76" s="10"/>
      <c r="C76" s="49">
        <v>32.673699999999997</v>
      </c>
      <c r="D76" s="10"/>
      <c r="E76" s="48">
        <v>32.778059278741942</v>
      </c>
      <c r="F76" s="48">
        <v>33.07490772612384</v>
      </c>
      <c r="G76" s="48"/>
      <c r="H76" s="48">
        <v>32.771257084978721</v>
      </c>
      <c r="I76" s="48">
        <v>32.991682742460789</v>
      </c>
      <c r="J76" s="60"/>
      <c r="K76" s="48">
        <v>32.777649738429588</v>
      </c>
      <c r="L76" s="48">
        <v>33.070679546899186</v>
      </c>
      <c r="M76" s="48"/>
      <c r="N76" s="61">
        <v>3.1814498642514111E-3</v>
      </c>
      <c r="O76" s="61">
        <v>1.2149819178703026E-2</v>
      </c>
    </row>
    <row r="77" spans="1:15" s="1" customFormat="1">
      <c r="A77" s="10">
        <v>43545</v>
      </c>
      <c r="B77" s="10"/>
      <c r="C77" s="49">
        <v>32.678100000000001</v>
      </c>
      <c r="D77" s="10"/>
      <c r="E77" s="48">
        <v>32.7476169116348</v>
      </c>
      <c r="F77" s="48">
        <v>33.021112937370425</v>
      </c>
      <c r="G77" s="48"/>
      <c r="H77" s="48">
        <v>32.799617427580202</v>
      </c>
      <c r="I77" s="48">
        <v>33.058494153587262</v>
      </c>
      <c r="J77" s="60"/>
      <c r="K77" s="48">
        <v>32.749611059817312</v>
      </c>
      <c r="L77" s="48">
        <v>33.022509122861855</v>
      </c>
      <c r="M77" s="48"/>
      <c r="N77" s="61">
        <v>2.1883481541861739E-3</v>
      </c>
      <c r="O77" s="61">
        <v>1.0539447607475791E-2</v>
      </c>
    </row>
    <row r="78" spans="1:15" s="1" customFormat="1">
      <c r="A78" s="10">
        <v>43546</v>
      </c>
      <c r="B78" s="10"/>
      <c r="C78" s="49">
        <v>32.682400000000001</v>
      </c>
      <c r="D78" s="10"/>
      <c r="E78" s="48">
        <v>32.777078572144184</v>
      </c>
      <c r="F78" s="48">
        <v>33.087504108256098</v>
      </c>
      <c r="G78" s="48"/>
      <c r="H78" s="48">
        <v>32.75200645205782</v>
      </c>
      <c r="I78" s="48">
        <v>33.236423803330027</v>
      </c>
      <c r="J78" s="60"/>
      <c r="K78" s="48">
        <v>32.77612113134176</v>
      </c>
      <c r="L78" s="48">
        <v>33.088870753822349</v>
      </c>
      <c r="M78" s="48"/>
      <c r="N78" s="61">
        <v>2.8676330790198758E-3</v>
      </c>
      <c r="O78" s="61">
        <v>1.2436992198319197E-2</v>
      </c>
    </row>
    <row r="79" spans="1:15" s="1" customFormat="1">
      <c r="A79" s="10">
        <v>43547</v>
      </c>
      <c r="B79" s="10"/>
      <c r="C79" s="49">
        <v>32.686799999999998</v>
      </c>
      <c r="D79" s="10"/>
      <c r="E79" s="48">
        <v>32.730190259988952</v>
      </c>
      <c r="F79" s="48">
        <v>33.257475846982352</v>
      </c>
      <c r="G79" s="48"/>
      <c r="H79" s="48">
        <v>32.673661289545677</v>
      </c>
      <c r="I79" s="48">
        <v>33.293987619177457</v>
      </c>
      <c r="J79" s="60"/>
      <c r="K79" s="48">
        <v>32.727000218884179</v>
      </c>
      <c r="L79" s="48">
        <v>33.25890606685153</v>
      </c>
      <c r="M79" s="48"/>
      <c r="N79" s="61">
        <v>1.2298609495019572E-3</v>
      </c>
      <c r="O79" s="61">
        <v>1.750266367009105E-2</v>
      </c>
    </row>
    <row r="80" spans="1:15" s="1" customFormat="1">
      <c r="A80" s="10">
        <v>43549</v>
      </c>
      <c r="B80" s="10"/>
      <c r="C80" s="49">
        <v>32.695500000000003</v>
      </c>
      <c r="D80" s="10"/>
      <c r="E80" s="48">
        <v>32.788433237299103</v>
      </c>
      <c r="F80" s="48">
        <v>33.118546223379973</v>
      </c>
      <c r="G80" s="48"/>
      <c r="H80" s="48">
        <v>32.791606537919847</v>
      </c>
      <c r="I80" s="48">
        <v>33.031031573226556</v>
      </c>
      <c r="J80" s="60"/>
      <c r="K80" s="48">
        <v>32.788579456433595</v>
      </c>
      <c r="L80" s="48">
        <v>33.114841182404476</v>
      </c>
      <c r="M80" s="48"/>
      <c r="N80" s="61">
        <v>2.8468583270967749E-3</v>
      </c>
      <c r="O80" s="61">
        <v>1.2825654368474959E-2</v>
      </c>
    </row>
    <row r="81" spans="1:15" s="1" customFormat="1">
      <c r="A81" s="10">
        <v>43550</v>
      </c>
      <c r="B81" s="10"/>
      <c r="C81" s="49">
        <v>32.6999</v>
      </c>
      <c r="D81" s="10"/>
      <c r="E81" s="48">
        <v>32.738570159190104</v>
      </c>
      <c r="F81" s="48">
        <v>33.050748904527822</v>
      </c>
      <c r="G81" s="48"/>
      <c r="H81" s="48">
        <v>32.72312815198466</v>
      </c>
      <c r="I81" s="48">
        <v>32.99018167044278</v>
      </c>
      <c r="J81" s="60"/>
      <c r="K81" s="48">
        <v>32.738216605757735</v>
      </c>
      <c r="L81" s="48">
        <v>33.04744808867121</v>
      </c>
      <c r="M81" s="48"/>
      <c r="N81" s="61">
        <v>1.1717652273473479E-3</v>
      </c>
      <c r="O81" s="61">
        <v>1.0628414419347171E-2</v>
      </c>
    </row>
    <row r="82" spans="1:15" s="1" customFormat="1">
      <c r="A82" s="10">
        <v>43551</v>
      </c>
      <c r="B82" s="10"/>
      <c r="C82" s="49">
        <v>32.704300000000003</v>
      </c>
      <c r="D82" s="10"/>
      <c r="E82" s="48">
        <v>32.795976890098132</v>
      </c>
      <c r="F82" s="48">
        <v>33.080084969397767</v>
      </c>
      <c r="G82" s="48"/>
      <c r="H82" s="48">
        <v>32.775370449374741</v>
      </c>
      <c r="I82" s="48">
        <v>33.172458820250029</v>
      </c>
      <c r="J82" s="60"/>
      <c r="K82" s="48">
        <v>32.795317723336879</v>
      </c>
      <c r="L82" s="48">
        <v>33.080788017594863</v>
      </c>
      <c r="M82" s="48"/>
      <c r="N82" s="61">
        <v>2.7830506489016924E-3</v>
      </c>
      <c r="O82" s="61">
        <v>1.1511881238701303E-2</v>
      </c>
    </row>
    <row r="83" spans="1:15" s="1" customFormat="1">
      <c r="A83" s="10">
        <v>43552</v>
      </c>
      <c r="B83" s="10"/>
      <c r="C83" s="49">
        <v>32.7087</v>
      </c>
      <c r="D83" s="10"/>
      <c r="E83" s="48">
        <v>32.78584208114026</v>
      </c>
      <c r="F83" s="48">
        <v>33.063157510928022</v>
      </c>
      <c r="G83" s="48"/>
      <c r="H83" s="48">
        <v>32.751431765660449</v>
      </c>
      <c r="I83" s="48">
        <v>33.08268976930907</v>
      </c>
      <c r="J83" s="60"/>
      <c r="K83" s="48">
        <v>32.78521150141097</v>
      </c>
      <c r="L83" s="48">
        <v>33.064156443769434</v>
      </c>
      <c r="M83" s="48"/>
      <c r="N83" s="61">
        <v>2.3391789160367004E-3</v>
      </c>
      <c r="O83" s="61">
        <v>1.0867336328543593E-2</v>
      </c>
    </row>
    <row r="84" spans="1:15" s="1" customFormat="1">
      <c r="A84" s="10">
        <v>43553</v>
      </c>
      <c r="B84" s="10"/>
      <c r="C84" s="49">
        <v>32.713000000000001</v>
      </c>
      <c r="D84" s="10"/>
      <c r="E84" s="48">
        <v>32.775255525045878</v>
      </c>
      <c r="F84" s="48">
        <v>33.113225616665218</v>
      </c>
      <c r="G84" s="48"/>
      <c r="H84" s="48">
        <v>32.735565089972688</v>
      </c>
      <c r="I84" s="48">
        <v>33.093682520723135</v>
      </c>
      <c r="J84" s="60"/>
      <c r="K84" s="48">
        <v>32.774203464260225</v>
      </c>
      <c r="L84" s="48">
        <v>33.112832384970147</v>
      </c>
      <c r="M84" s="48"/>
      <c r="N84" s="61">
        <v>1.8709217821729568E-3</v>
      </c>
      <c r="O84" s="61">
        <v>1.2222430989825036E-2</v>
      </c>
    </row>
    <row r="85" spans="1:15" s="1" customFormat="1">
      <c r="A85" s="10">
        <v>43554</v>
      </c>
      <c r="B85" s="10"/>
      <c r="C85" s="49">
        <v>32.717399999999998</v>
      </c>
      <c r="D85" s="10"/>
      <c r="E85" s="48">
        <v>32.736870313335444</v>
      </c>
      <c r="F85" s="48">
        <v>33.25185720466569</v>
      </c>
      <c r="G85" s="48"/>
      <c r="H85" s="48">
        <v>32.675881431991741</v>
      </c>
      <c r="I85" s="48">
        <v>33.239457851118999</v>
      </c>
      <c r="J85" s="60"/>
      <c r="K85" s="48">
        <v>32.733293113877664</v>
      </c>
      <c r="L85" s="48">
        <v>33.251673756190485</v>
      </c>
      <c r="M85" s="48"/>
      <c r="N85" s="61">
        <v>4.8576946449493437E-4</v>
      </c>
      <c r="O85" s="61">
        <v>1.632995764304275E-2</v>
      </c>
    </row>
    <row r="86" spans="1:15" s="1" customFormat="1">
      <c r="A86" s="10">
        <v>43556</v>
      </c>
      <c r="B86" s="10"/>
      <c r="C86" s="49">
        <v>32.726100000000002</v>
      </c>
      <c r="D86" s="10"/>
      <c r="E86" s="48">
        <v>32.758296518275678</v>
      </c>
      <c r="F86" s="48">
        <v>33.098162924590611</v>
      </c>
      <c r="G86" s="48"/>
      <c r="H86" s="48">
        <v>32.73159391683626</v>
      </c>
      <c r="I86" s="48">
        <v>33.113542881824579</v>
      </c>
      <c r="J86" s="60"/>
      <c r="K86" s="48">
        <v>32.757220434411707</v>
      </c>
      <c r="L86" s="48">
        <v>33.098633520914888</v>
      </c>
      <c r="M86" s="48"/>
      <c r="N86" s="61">
        <v>9.5093623779504493E-4</v>
      </c>
      <c r="O86" s="61">
        <v>1.1383376598949621E-2</v>
      </c>
    </row>
    <row r="87" spans="1:15" s="1" customFormat="1">
      <c r="A87" s="10">
        <v>43557</v>
      </c>
      <c r="B87" s="10"/>
      <c r="C87" s="49">
        <v>32.730499999999999</v>
      </c>
      <c r="D87" s="10"/>
      <c r="E87" s="48">
        <v>32.764441290191719</v>
      </c>
      <c r="F87" s="48">
        <v>33.08389085693522</v>
      </c>
      <c r="G87" s="48"/>
      <c r="H87" s="48">
        <v>32.725630783851479</v>
      </c>
      <c r="I87" s="48">
        <v>33.058747803639605</v>
      </c>
      <c r="J87" s="60"/>
      <c r="K87" s="48">
        <v>32.762838390396603</v>
      </c>
      <c r="L87" s="48">
        <v>33.083254343682363</v>
      </c>
      <c r="M87" s="48"/>
      <c r="N87" s="61">
        <v>9.8802005458527211E-4</v>
      </c>
      <c r="O87" s="61">
        <v>1.0777542160442508E-2</v>
      </c>
    </row>
    <row r="88" spans="1:15" s="1" customFormat="1">
      <c r="A88" s="10">
        <v>43558</v>
      </c>
      <c r="B88" s="10"/>
      <c r="C88" s="49">
        <v>32.734900000000003</v>
      </c>
      <c r="D88" s="10"/>
      <c r="E88" s="48">
        <v>32.743916459122971</v>
      </c>
      <c r="F88" s="48">
        <v>33.07140905258381</v>
      </c>
      <c r="G88" s="48"/>
      <c r="H88" s="48">
        <v>32.727629243473658</v>
      </c>
      <c r="I88" s="48">
        <v>33.121416048625207</v>
      </c>
      <c r="J88" s="60"/>
      <c r="K88" s="48">
        <v>32.743303002920882</v>
      </c>
      <c r="L88" s="48">
        <v>33.072320947381421</v>
      </c>
      <c r="M88" s="48"/>
      <c r="N88" s="61">
        <v>2.5669859754815291E-4</v>
      </c>
      <c r="O88" s="61">
        <v>1.0307682240709994E-2</v>
      </c>
    </row>
    <row r="89" spans="1:15" s="1" customFormat="1">
      <c r="A89" s="10">
        <v>43559</v>
      </c>
      <c r="B89" s="10"/>
      <c r="C89" s="49">
        <v>32.7393</v>
      </c>
      <c r="D89" s="10"/>
      <c r="E89" s="48">
        <v>32.738372814883292</v>
      </c>
      <c r="F89" s="48">
        <v>33.045604675952141</v>
      </c>
      <c r="G89" s="48"/>
      <c r="H89" s="48">
        <v>32.712953023520427</v>
      </c>
      <c r="I89" s="48">
        <v>33.05062453089355</v>
      </c>
      <c r="J89" s="60"/>
      <c r="K89" s="48">
        <v>32.737702406267374</v>
      </c>
      <c r="L89" s="48">
        <v>33.045732520243057</v>
      </c>
      <c r="M89" s="48"/>
      <c r="N89" s="61">
        <v>-4.8797430996570594E-5</v>
      </c>
      <c r="O89" s="61">
        <v>9.3597761785699958E-3</v>
      </c>
    </row>
    <row r="90" spans="1:15" s="1" customFormat="1">
      <c r="A90" s="10">
        <v>43560</v>
      </c>
      <c r="B90" s="10"/>
      <c r="C90" s="49">
        <v>32.743600000000001</v>
      </c>
      <c r="D90" s="10"/>
      <c r="E90" s="48">
        <v>32.772599153700547</v>
      </c>
      <c r="F90" s="48">
        <v>32.946939030013603</v>
      </c>
      <c r="G90" s="48"/>
      <c r="H90" s="48">
        <v>32.732808182205197</v>
      </c>
      <c r="I90" s="48">
        <v>33.135066641713863</v>
      </c>
      <c r="J90" s="60"/>
      <c r="K90" s="48">
        <v>32.771471535526082</v>
      </c>
      <c r="L90" s="48">
        <v>32.949153994864822</v>
      </c>
      <c r="M90" s="48"/>
      <c r="N90" s="61">
        <v>8.512055951722309E-4</v>
      </c>
      <c r="O90" s="61">
        <v>6.2776846426422792E-3</v>
      </c>
    </row>
    <row r="91" spans="1:15" s="1" customFormat="1">
      <c r="A91" s="10">
        <v>43561</v>
      </c>
      <c r="B91" s="10"/>
      <c r="C91" s="49">
        <v>32.747999999999998</v>
      </c>
      <c r="D91" s="10"/>
      <c r="E91" s="48">
        <v>32.739225171526407</v>
      </c>
      <c r="F91" s="48">
        <v>33.249012100138351</v>
      </c>
      <c r="G91" s="48"/>
      <c r="H91" s="48">
        <v>32.663054704282246</v>
      </c>
      <c r="I91" s="48">
        <v>33.163181411681862</v>
      </c>
      <c r="J91" s="60"/>
      <c r="K91" s="48">
        <v>32.735086112808503</v>
      </c>
      <c r="L91" s="48">
        <v>33.247039333120092</v>
      </c>
      <c r="M91" s="48"/>
      <c r="N91" s="61">
        <v>-3.9434124806078744E-4</v>
      </c>
      <c r="O91" s="61">
        <v>1.5238772844756776E-2</v>
      </c>
    </row>
    <row r="92" spans="1:15" s="1" customFormat="1">
      <c r="A92" s="10">
        <v>43563</v>
      </c>
      <c r="B92" s="10"/>
      <c r="C92" s="49">
        <v>32.756799999999998</v>
      </c>
      <c r="D92" s="10"/>
      <c r="E92" s="48">
        <v>32.759490995212531</v>
      </c>
      <c r="F92" s="48">
        <v>33.067680876145729</v>
      </c>
      <c r="G92" s="48"/>
      <c r="H92" s="48">
        <v>32.717591472441782</v>
      </c>
      <c r="I92" s="48">
        <v>33.088273268595465</v>
      </c>
      <c r="J92" s="60"/>
      <c r="K92" s="48">
        <v>32.757664086161085</v>
      </c>
      <c r="L92" s="48">
        <v>33.068654426067674</v>
      </c>
      <c r="M92" s="48"/>
      <c r="N92" s="61">
        <v>2.637883313043795E-5</v>
      </c>
      <c r="O92" s="61">
        <v>9.5202958185071698E-3</v>
      </c>
    </row>
    <row r="93" spans="1:15" s="1" customFormat="1">
      <c r="A93" s="10">
        <v>43564</v>
      </c>
      <c r="B93" s="10"/>
      <c r="C93" s="49">
        <v>32.761200000000002</v>
      </c>
      <c r="D93" s="10"/>
      <c r="E93" s="48">
        <v>32.75931001644561</v>
      </c>
      <c r="F93" s="48">
        <v>33.028061516521497</v>
      </c>
      <c r="G93" s="48"/>
      <c r="H93" s="48">
        <v>32.713887705242719</v>
      </c>
      <c r="I93" s="48">
        <v>33.09833579697527</v>
      </c>
      <c r="J93" s="60"/>
      <c r="K93" s="48">
        <v>32.758137639813818</v>
      </c>
      <c r="L93" s="48">
        <v>33.029317381220721</v>
      </c>
      <c r="M93" s="48"/>
      <c r="N93" s="61">
        <v>-9.3475214161409711E-5</v>
      </c>
      <c r="O93" s="61">
        <v>8.1839914661465136E-3</v>
      </c>
    </row>
    <row r="94" spans="1:15" s="1" customFormat="1">
      <c r="A94" s="10">
        <v>43565</v>
      </c>
      <c r="B94" s="10"/>
      <c r="C94" s="49">
        <v>32.765500000000003</v>
      </c>
      <c r="D94" s="10"/>
      <c r="E94" s="48">
        <v>32.741481528925313</v>
      </c>
      <c r="F94" s="48">
        <v>33.00042912300399</v>
      </c>
      <c r="G94" s="48"/>
      <c r="H94" s="48">
        <v>32.721806379062386</v>
      </c>
      <c r="I94" s="48">
        <v>33.131537396188001</v>
      </c>
      <c r="J94" s="60"/>
      <c r="K94" s="48">
        <v>32.740870440809012</v>
      </c>
      <c r="L94" s="48">
        <v>33.001954490191416</v>
      </c>
      <c r="M94" s="48"/>
      <c r="N94" s="61">
        <v>-7.5169184633200466E-4</v>
      </c>
      <c r="O94" s="61">
        <v>7.216568957940912E-3</v>
      </c>
    </row>
    <row r="95" spans="1:15" s="1" customFormat="1">
      <c r="A95" s="10">
        <v>43566</v>
      </c>
      <c r="B95" s="10"/>
      <c r="C95" s="49">
        <v>32.7699</v>
      </c>
      <c r="D95" s="10"/>
      <c r="E95" s="48">
        <v>32.75029870775117</v>
      </c>
      <c r="F95" s="48">
        <v>33.026107075219109</v>
      </c>
      <c r="G95" s="48"/>
      <c r="H95" s="48">
        <v>32.744854858364214</v>
      </c>
      <c r="I95" s="48">
        <v>32.910342402912207</v>
      </c>
      <c r="J95" s="60"/>
      <c r="K95" s="48">
        <v>32.750149797705888</v>
      </c>
      <c r="L95" s="48">
        <v>33.019358291354543</v>
      </c>
      <c r="M95" s="48"/>
      <c r="N95" s="61">
        <v>-6.0269339528385151E-4</v>
      </c>
      <c r="O95" s="61">
        <v>7.6124215012722922E-3</v>
      </c>
    </row>
    <row r="96" spans="1:15" s="1" customFormat="1">
      <c r="A96" s="10">
        <v>43567</v>
      </c>
      <c r="B96" s="10"/>
      <c r="C96" s="49">
        <v>32.774299999999997</v>
      </c>
      <c r="D96" s="10"/>
      <c r="E96" s="48">
        <v>32.736491495469672</v>
      </c>
      <c r="F96" s="48">
        <v>33.059835261231775</v>
      </c>
      <c r="G96" s="48"/>
      <c r="H96" s="48">
        <v>32.747826730718081</v>
      </c>
      <c r="I96" s="48">
        <v>32.912180986949615</v>
      </c>
      <c r="J96" s="60"/>
      <c r="K96" s="48">
        <v>32.736788016399984</v>
      </c>
      <c r="L96" s="48">
        <v>33.054648856018716</v>
      </c>
      <c r="M96" s="48"/>
      <c r="N96" s="61">
        <v>-1.1445548371746277E-3</v>
      </c>
      <c r="O96" s="61">
        <v>8.553923532118736E-3</v>
      </c>
    </row>
    <row r="97" spans="1:15" s="1" customFormat="1">
      <c r="A97" s="10">
        <v>43568</v>
      </c>
      <c r="B97" s="10"/>
      <c r="C97" s="49">
        <v>32.778700000000001</v>
      </c>
      <c r="D97" s="10"/>
      <c r="E97" s="48">
        <v>32.750090760686859</v>
      </c>
      <c r="F97" s="48">
        <v>33.241498828013995</v>
      </c>
      <c r="G97" s="48"/>
      <c r="H97" s="48">
        <v>32.664378723837196</v>
      </c>
      <c r="I97" s="48">
        <v>33.309053681690585</v>
      </c>
      <c r="J97" s="60"/>
      <c r="K97" s="48">
        <v>32.746736131721818</v>
      </c>
      <c r="L97" s="48">
        <v>33.241966368115193</v>
      </c>
      <c r="M97" s="48"/>
      <c r="N97" s="61">
        <v>-9.7514142654171374E-4</v>
      </c>
      <c r="O97" s="61">
        <v>1.4133152569052235E-2</v>
      </c>
    </row>
    <row r="98" spans="1:15" s="1" customFormat="1">
      <c r="A98" s="10">
        <v>43570</v>
      </c>
      <c r="B98" s="10"/>
      <c r="C98" s="49">
        <v>32.787399999999998</v>
      </c>
      <c r="D98" s="10"/>
      <c r="E98" s="48">
        <v>32.750749353572083</v>
      </c>
      <c r="F98" s="48">
        <v>33.079108510253064</v>
      </c>
      <c r="G98" s="48"/>
      <c r="H98" s="48">
        <v>32.768374729439692</v>
      </c>
      <c r="I98" s="48">
        <v>32.992908882740792</v>
      </c>
      <c r="J98" s="60"/>
      <c r="K98" s="48">
        <v>32.752187775987302</v>
      </c>
      <c r="L98" s="48">
        <v>33.075754004862006</v>
      </c>
      <c r="M98" s="48"/>
      <c r="N98" s="61">
        <v>-1.0739559712784781E-3</v>
      </c>
      <c r="O98" s="61">
        <v>8.7946590721438029E-3</v>
      </c>
    </row>
    <row r="99" spans="1:15" s="1" customFormat="1">
      <c r="A99" s="10">
        <v>43571</v>
      </c>
      <c r="B99" s="10"/>
      <c r="C99" s="49">
        <v>32.791800000000002</v>
      </c>
      <c r="D99" s="10"/>
      <c r="E99" s="48">
        <v>32.731120749273074</v>
      </c>
      <c r="F99" s="48">
        <v>33.004615036166733</v>
      </c>
      <c r="G99" s="48"/>
      <c r="H99" s="48">
        <v>32.737673310831177</v>
      </c>
      <c r="I99" s="48">
        <v>32.997093873410378</v>
      </c>
      <c r="J99" s="60"/>
      <c r="K99" s="48">
        <v>32.731358024196759</v>
      </c>
      <c r="L99" s="48">
        <v>33.004439737444962</v>
      </c>
      <c r="M99" s="48"/>
      <c r="N99" s="61">
        <v>-1.8432039657244649E-3</v>
      </c>
      <c r="O99" s="61">
        <v>6.484539959531333E-3</v>
      </c>
    </row>
    <row r="100" spans="1:15" s="1" customFormat="1">
      <c r="A100" s="10">
        <v>43572</v>
      </c>
      <c r="B100" s="10"/>
      <c r="C100" s="49">
        <v>32.796199999999999</v>
      </c>
      <c r="D100" s="10"/>
      <c r="E100" s="48">
        <v>32.744256189223726</v>
      </c>
      <c r="F100" s="48">
        <v>33.081293456765401</v>
      </c>
      <c r="G100" s="48"/>
      <c r="H100" s="48">
        <v>32.683262942876901</v>
      </c>
      <c r="I100" s="48">
        <v>32.950862072860019</v>
      </c>
      <c r="J100" s="60"/>
      <c r="K100" s="48">
        <v>32.742511822813668</v>
      </c>
      <c r="L100" s="48">
        <v>33.079208036438651</v>
      </c>
      <c r="M100" s="48"/>
      <c r="N100" s="61">
        <v>-1.6370243255721907E-3</v>
      </c>
      <c r="O100" s="61">
        <v>8.6292935290872667E-3</v>
      </c>
    </row>
    <row r="101" spans="1:15" s="1" customFormat="1">
      <c r="A101" s="10">
        <v>43575</v>
      </c>
      <c r="B101" s="10"/>
      <c r="C101" s="49">
        <v>32.809399999999997</v>
      </c>
      <c r="D101" s="10"/>
      <c r="E101" s="48">
        <v>32.598165880630781</v>
      </c>
      <c r="F101" s="48">
        <v>33.387697003068077</v>
      </c>
      <c r="G101" s="48"/>
      <c r="H101" s="48">
        <v>31.341295341953366</v>
      </c>
      <c r="I101" s="48">
        <v>33.8325391011318</v>
      </c>
      <c r="J101" s="60"/>
      <c r="K101" s="48">
        <v>32.427180528282442</v>
      </c>
      <c r="L101" s="48">
        <v>33.409508719758641</v>
      </c>
      <c r="M101" s="48"/>
      <c r="N101" s="61">
        <v>-1.164969404248645E-2</v>
      </c>
      <c r="O101" s="61">
        <v>1.8290755690705846E-2</v>
      </c>
    </row>
    <row r="102" spans="1:15" s="1" customFormat="1">
      <c r="A102" s="10">
        <v>43577</v>
      </c>
      <c r="B102" s="10"/>
      <c r="C102" s="49">
        <v>32.818100000000001</v>
      </c>
      <c r="D102" s="10"/>
      <c r="E102" s="48">
        <v>32.777948562577194</v>
      </c>
      <c r="F102" s="48">
        <v>33.029070081229854</v>
      </c>
      <c r="G102" s="48"/>
      <c r="H102" s="48">
        <v>32.772969813782069</v>
      </c>
      <c r="I102" s="48">
        <v>32.93891242015026</v>
      </c>
      <c r="J102" s="60"/>
      <c r="K102" s="48">
        <v>32.777606425208077</v>
      </c>
      <c r="L102" s="48">
        <v>33.025290181142118</v>
      </c>
      <c r="M102" s="48"/>
      <c r="N102" s="61">
        <v>-1.2338793163505488E-3</v>
      </c>
      <c r="O102" s="61">
        <v>6.3132899571308838E-3</v>
      </c>
    </row>
    <row r="103" spans="1:15" s="1" customFormat="1">
      <c r="A103" s="10">
        <v>43578</v>
      </c>
      <c r="B103" s="10"/>
      <c r="C103" s="49">
        <v>32.822499999999998</v>
      </c>
      <c r="D103" s="10"/>
      <c r="E103" s="48">
        <v>32.775393879863813</v>
      </c>
      <c r="F103" s="48">
        <v>33.064216572149469</v>
      </c>
      <c r="G103" s="48"/>
      <c r="H103" s="48">
        <v>32.757540079348892</v>
      </c>
      <c r="I103" s="48">
        <v>33.026370228171608</v>
      </c>
      <c r="J103" s="60"/>
      <c r="K103" s="48">
        <v>32.774308432776607</v>
      </c>
      <c r="L103" s="48">
        <v>33.063402097302436</v>
      </c>
      <c r="M103" s="48"/>
      <c r="N103" s="61">
        <v>-1.4682479160146552E-3</v>
      </c>
      <c r="O103" s="61">
        <v>7.3395413908885149E-3</v>
      </c>
    </row>
    <row r="104" spans="1:15" s="1" customFormat="1">
      <c r="A104" s="10">
        <v>43579</v>
      </c>
      <c r="B104" s="10"/>
      <c r="C104" s="49">
        <v>32.826900000000002</v>
      </c>
      <c r="D104" s="10"/>
      <c r="E104" s="48">
        <v>32.767902435789431</v>
      </c>
      <c r="F104" s="48">
        <v>33.071585124194975</v>
      </c>
      <c r="G104" s="48"/>
      <c r="H104" s="48">
        <v>32.723319204955018</v>
      </c>
      <c r="I104" s="48">
        <v>33.038991783524786</v>
      </c>
      <c r="J104" s="60"/>
      <c r="K104" s="48">
        <v>32.766065216611445</v>
      </c>
      <c r="L104" s="48">
        <v>33.071234522771334</v>
      </c>
      <c r="M104" s="48"/>
      <c r="N104" s="61">
        <v>-1.8531991564405231E-3</v>
      </c>
      <c r="O104" s="61">
        <v>7.4431189899543445E-3</v>
      </c>
    </row>
    <row r="105" spans="1:15" s="1" customFormat="1">
      <c r="A105" s="10">
        <v>43580</v>
      </c>
      <c r="B105" s="10"/>
      <c r="C105" s="49">
        <v>32.831299999999999</v>
      </c>
      <c r="D105" s="10"/>
      <c r="E105" s="48">
        <v>32.777862432979788</v>
      </c>
      <c r="F105" s="48">
        <v>33.057527312951812</v>
      </c>
      <c r="G105" s="48"/>
      <c r="H105" s="48">
        <v>32.737430449126663</v>
      </c>
      <c r="I105" s="48">
        <v>33.066254902037493</v>
      </c>
      <c r="J105" s="60"/>
      <c r="K105" s="48">
        <v>32.776595200729275</v>
      </c>
      <c r="L105" s="48">
        <v>33.057655662972572</v>
      </c>
      <c r="M105" s="48"/>
      <c r="N105" s="61">
        <v>-1.6662392068155531E-3</v>
      </c>
      <c r="O105" s="61">
        <v>6.8945080752992639E-3</v>
      </c>
    </row>
    <row r="106" spans="1:15" s="1" customFormat="1">
      <c r="A106" s="10">
        <v>43581</v>
      </c>
      <c r="B106" s="10"/>
      <c r="C106" s="49">
        <v>32.835700000000003</v>
      </c>
      <c r="D106" s="10"/>
      <c r="E106" s="48">
        <v>32.769242232193115</v>
      </c>
      <c r="F106" s="48">
        <v>33.094491705226119</v>
      </c>
      <c r="G106" s="48"/>
      <c r="H106" s="48">
        <v>32.775375051631457</v>
      </c>
      <c r="I106" s="48">
        <v>33.094518146695236</v>
      </c>
      <c r="J106" s="60"/>
      <c r="K106" s="48">
        <v>32.769472945410278</v>
      </c>
      <c r="L106" s="48">
        <v>33.094492460958143</v>
      </c>
      <c r="M106" s="48"/>
      <c r="N106" s="61">
        <v>-2.0169222702645087E-3</v>
      </c>
      <c r="O106" s="61">
        <v>7.8814357835569407E-3</v>
      </c>
    </row>
    <row r="107" spans="1:15" s="1" customFormat="1">
      <c r="A107" s="10">
        <v>43582</v>
      </c>
      <c r="B107" s="10"/>
      <c r="C107" s="49">
        <v>32.8401</v>
      </c>
      <c r="D107" s="10"/>
      <c r="E107" s="48">
        <v>32.762718843529363</v>
      </c>
      <c r="F107" s="48">
        <v>33.266965582041962</v>
      </c>
      <c r="G107" s="48"/>
      <c r="H107" s="48">
        <v>32.674994142833789</v>
      </c>
      <c r="I107" s="48">
        <v>33.165621594600346</v>
      </c>
      <c r="J107" s="60"/>
      <c r="K107" s="48">
        <v>32.757058163034372</v>
      </c>
      <c r="L107" s="48">
        <v>33.265256930720284</v>
      </c>
      <c r="M107" s="48"/>
      <c r="N107" s="61">
        <v>-2.5286718665785781E-3</v>
      </c>
      <c r="O107" s="61">
        <v>1.2946273937055133E-2</v>
      </c>
    </row>
    <row r="108" spans="1:15" s="1" customFormat="1">
      <c r="A108" s="10">
        <v>43584</v>
      </c>
      <c r="B108" s="10"/>
      <c r="C108" s="49">
        <v>32.8489</v>
      </c>
      <c r="D108" s="10"/>
      <c r="E108" s="48">
        <v>32.799435827729859</v>
      </c>
      <c r="F108" s="48">
        <v>33.158923069763212</v>
      </c>
      <c r="G108" s="48"/>
      <c r="H108" s="48">
        <v>32.794755711037133</v>
      </c>
      <c r="I108" s="48">
        <v>33.067643779370414</v>
      </c>
      <c r="J108" s="60"/>
      <c r="K108" s="48">
        <v>32.799124123165775</v>
      </c>
      <c r="L108" s="48">
        <v>33.156759564263403</v>
      </c>
      <c r="M108" s="48"/>
      <c r="N108" s="61">
        <v>-1.5152981327905997E-3</v>
      </c>
      <c r="O108" s="61">
        <v>9.3719900594358644E-3</v>
      </c>
    </row>
    <row r="109" spans="1:15" s="1" customFormat="1">
      <c r="A109" s="10">
        <v>43585</v>
      </c>
      <c r="B109" s="10"/>
      <c r="C109" s="49">
        <v>32.853299999999997</v>
      </c>
      <c r="D109" s="10"/>
      <c r="E109" s="48">
        <v>32.818916997421482</v>
      </c>
      <c r="F109" s="48">
        <v>33.219569787912164</v>
      </c>
      <c r="G109" s="48"/>
      <c r="H109" s="48">
        <v>32.815652642034806</v>
      </c>
      <c r="I109" s="48">
        <v>33.0630593596414</v>
      </c>
      <c r="J109" s="60"/>
      <c r="K109" s="48">
        <v>32.818808428209472</v>
      </c>
      <c r="L109" s="48">
        <v>33.212429169946219</v>
      </c>
      <c r="M109" s="48"/>
      <c r="N109" s="61">
        <v>-1.0498662779850182E-3</v>
      </c>
      <c r="O109" s="61">
        <v>1.0931296702194964E-2</v>
      </c>
    </row>
    <row r="110" spans="1:15" s="1" customFormat="1">
      <c r="A110" s="10">
        <v>43587</v>
      </c>
      <c r="B110" s="10"/>
      <c r="C110" s="49">
        <v>32.862000000000002</v>
      </c>
      <c r="D110" s="10"/>
      <c r="E110" s="48">
        <v>32.831303781499699</v>
      </c>
      <c r="F110" s="48">
        <v>33.192629899964999</v>
      </c>
      <c r="G110" s="48"/>
      <c r="H110" s="48">
        <v>32.881270038627882</v>
      </c>
      <c r="I110" s="48">
        <v>33.129355991053671</v>
      </c>
      <c r="J110" s="60"/>
      <c r="K110" s="48">
        <v>32.833580173442002</v>
      </c>
      <c r="L110" s="48">
        <v>33.189883393314005</v>
      </c>
      <c r="M110" s="48"/>
      <c r="N110" s="61">
        <v>-8.6482339961049955E-4</v>
      </c>
      <c r="O110" s="61">
        <v>9.9775848491876172E-3</v>
      </c>
    </row>
    <row r="111" spans="1:15" s="1" customFormat="1">
      <c r="A111" s="10">
        <v>43588</v>
      </c>
      <c r="B111" s="10"/>
      <c r="C111" s="49">
        <v>32.866399999999999</v>
      </c>
      <c r="D111" s="10"/>
      <c r="E111" s="48">
        <v>32.869244082659456</v>
      </c>
      <c r="F111" s="48">
        <v>33.198191360951022</v>
      </c>
      <c r="G111" s="48"/>
      <c r="H111" s="48">
        <v>32.845099285906777</v>
      </c>
      <c r="I111" s="48">
        <v>33.097142016324149</v>
      </c>
      <c r="J111" s="60"/>
      <c r="K111" s="48">
        <v>32.868171661756627</v>
      </c>
      <c r="L111" s="48">
        <v>33.193818539189422</v>
      </c>
      <c r="M111" s="48"/>
      <c r="N111" s="61">
        <v>5.3904953284445723E-5</v>
      </c>
      <c r="O111" s="61">
        <v>9.9621053473889307E-3</v>
      </c>
    </row>
    <row r="112" spans="1:15" s="1" customFormat="1">
      <c r="A112" s="10">
        <v>43589</v>
      </c>
      <c r="B112" s="10"/>
      <c r="C112" s="49">
        <v>32.870800000000003</v>
      </c>
      <c r="D112" s="10"/>
      <c r="E112" s="48">
        <v>32.791514311643184</v>
      </c>
      <c r="F112" s="48">
        <v>33.303886438283143</v>
      </c>
      <c r="G112" s="48"/>
      <c r="H112" s="48">
        <v>32.669379031833081</v>
      </c>
      <c r="I112" s="48">
        <v>33.265808744398441</v>
      </c>
      <c r="J112" s="60"/>
      <c r="K112" s="48">
        <v>32.785224691399414</v>
      </c>
      <c r="L112" s="48">
        <v>33.303224320460281</v>
      </c>
      <c r="M112" s="48"/>
      <c r="N112" s="61">
        <v>-2.60338381179007E-3</v>
      </c>
      <c r="O112" s="61">
        <v>1.315527217044544E-2</v>
      </c>
    </row>
    <row r="113" spans="1:15" s="1" customFormat="1">
      <c r="A113" s="10">
        <v>43591</v>
      </c>
      <c r="B113" s="10"/>
      <c r="C113" s="49">
        <v>32.879600000000003</v>
      </c>
      <c r="D113" s="10"/>
      <c r="E113" s="48">
        <v>32.853728306858279</v>
      </c>
      <c r="F113" s="48">
        <v>33.183493676828213</v>
      </c>
      <c r="G113" s="48"/>
      <c r="H113" s="48">
        <v>32.79336775128953</v>
      </c>
      <c r="I113" s="48">
        <v>33.155220123200365</v>
      </c>
      <c r="J113" s="60"/>
      <c r="K113" s="48">
        <v>32.851189396958446</v>
      </c>
      <c r="L113" s="48">
        <v>33.18301230612186</v>
      </c>
      <c r="M113" s="48"/>
      <c r="N113" s="61">
        <v>-8.6407994749197606E-4</v>
      </c>
      <c r="O113" s="61">
        <v>9.2279804535899627E-3</v>
      </c>
    </row>
    <row r="114" spans="1:15" s="1" customFormat="1">
      <c r="A114" s="10">
        <v>43592</v>
      </c>
      <c r="B114" s="10"/>
      <c r="C114" s="49">
        <v>32.884</v>
      </c>
      <c r="D114" s="10"/>
      <c r="E114" s="48">
        <v>32.842082437041874</v>
      </c>
      <c r="F114" s="48">
        <v>33.203675239088952</v>
      </c>
      <c r="G114" s="48"/>
      <c r="H114" s="48">
        <v>32.783233609734935</v>
      </c>
      <c r="I114" s="48">
        <v>33.1502147991458</v>
      </c>
      <c r="J114" s="60"/>
      <c r="K114" s="48">
        <v>32.839784536432141</v>
      </c>
      <c r="L114" s="48">
        <v>33.20199991932747</v>
      </c>
      <c r="M114" s="48"/>
      <c r="N114" s="61">
        <v>-1.3445889663015176E-3</v>
      </c>
      <c r="O114" s="61">
        <v>9.6703539510847106E-3</v>
      </c>
    </row>
    <row r="115" spans="1:15" s="1" customFormat="1">
      <c r="A115" s="10">
        <v>43593</v>
      </c>
      <c r="B115" s="10"/>
      <c r="C115" s="49">
        <v>32.888399999999997</v>
      </c>
      <c r="D115" s="10"/>
      <c r="E115" s="48">
        <v>32.836363457104845</v>
      </c>
      <c r="F115" s="48">
        <v>33.206284765989025</v>
      </c>
      <c r="G115" s="48"/>
      <c r="H115" s="48">
        <v>32.967914015765793</v>
      </c>
      <c r="I115" s="48">
        <v>33.111376319250994</v>
      </c>
      <c r="J115" s="60"/>
      <c r="K115" s="48">
        <v>32.848462608622164</v>
      </c>
      <c r="L115" s="48">
        <v>33.201110329862061</v>
      </c>
      <c r="M115" s="48"/>
      <c r="N115" s="61">
        <v>-1.2143306265380307E-3</v>
      </c>
      <c r="O115" s="61">
        <v>9.5082256924041292E-3</v>
      </c>
    </row>
    <row r="116" spans="1:15" s="1" customFormat="1">
      <c r="A116" s="10">
        <v>43594</v>
      </c>
      <c r="B116" s="10"/>
      <c r="C116" s="49">
        <v>32.892800000000001</v>
      </c>
      <c r="D116" s="10"/>
      <c r="E116" s="48">
        <v>32.87988243492245</v>
      </c>
      <c r="F116" s="48">
        <v>33.234347160885036</v>
      </c>
      <c r="G116" s="48"/>
      <c r="H116" s="48">
        <v>32.877031885062252</v>
      </c>
      <c r="I116" s="48">
        <v>33.151334327343342</v>
      </c>
      <c r="J116" s="60"/>
      <c r="K116" s="48">
        <v>32.87978891935623</v>
      </c>
      <c r="L116" s="48">
        <v>33.232674172109967</v>
      </c>
      <c r="M116" s="48"/>
      <c r="N116" s="61">
        <v>-3.9556014215181808E-4</v>
      </c>
      <c r="O116" s="61">
        <v>1.0332783226419319E-2</v>
      </c>
    </row>
    <row r="117" spans="1:15" s="1" customFormat="1">
      <c r="A117" s="10">
        <v>43595</v>
      </c>
      <c r="B117" s="10"/>
      <c r="C117" s="49">
        <v>32.897199999999998</v>
      </c>
      <c r="D117" s="10"/>
      <c r="E117" s="48">
        <v>32.883356260227757</v>
      </c>
      <c r="F117" s="48">
        <v>33.235435109488698</v>
      </c>
      <c r="G117" s="48"/>
      <c r="H117" s="48">
        <v>33.019290741854647</v>
      </c>
      <c r="I117" s="48">
        <v>33.169536702699617</v>
      </c>
      <c r="J117" s="60"/>
      <c r="K117" s="48">
        <v>32.893936587247772</v>
      </c>
      <c r="L117" s="48">
        <v>33.23145819554891</v>
      </c>
      <c r="M117" s="48"/>
      <c r="N117" s="61">
        <v>-9.9200319547734992E-5</v>
      </c>
      <c r="O117" s="61">
        <v>1.0160688312346107E-2</v>
      </c>
    </row>
    <row r="118" spans="1:15" s="1" customFormat="1">
      <c r="A118" s="10">
        <v>43596</v>
      </c>
      <c r="B118" s="10"/>
      <c r="C118" s="49">
        <v>32.901600000000002</v>
      </c>
      <c r="D118" s="10"/>
      <c r="E118" s="48">
        <v>32.836125409478406</v>
      </c>
      <c r="F118" s="48">
        <v>33.242460002155369</v>
      </c>
      <c r="G118" s="48"/>
      <c r="H118" s="48">
        <v>32.745299927067194</v>
      </c>
      <c r="I118" s="48">
        <v>33.303522135069549</v>
      </c>
      <c r="J118" s="60"/>
      <c r="K118" s="48">
        <v>32.830087284074956</v>
      </c>
      <c r="L118" s="48">
        <v>33.245047237459751</v>
      </c>
      <c r="M118" s="48"/>
      <c r="N118" s="61">
        <v>-2.1735330781799582E-3</v>
      </c>
      <c r="O118" s="61">
        <v>1.0438618105494839E-2</v>
      </c>
    </row>
    <row r="119" spans="1:15" s="1" customFormat="1">
      <c r="A119" s="10">
        <v>43598</v>
      </c>
      <c r="B119" s="10"/>
      <c r="C119" s="49">
        <v>32.910400000000003</v>
      </c>
      <c r="D119" s="10"/>
      <c r="E119" s="48">
        <v>32.898513269502068</v>
      </c>
      <c r="F119" s="48">
        <v>33.250080886893244</v>
      </c>
      <c r="G119" s="48"/>
      <c r="H119" s="48">
        <v>32.91669866674448</v>
      </c>
      <c r="I119" s="48">
        <v>33.190595275697646</v>
      </c>
      <c r="J119" s="60"/>
      <c r="K119" s="48">
        <v>32.899454954180825</v>
      </c>
      <c r="L119" s="48">
        <v>33.247588489951802</v>
      </c>
      <c r="M119" s="48"/>
      <c r="N119" s="61">
        <v>-3.325710358785467E-4</v>
      </c>
      <c r="O119" s="61">
        <v>1.0245651525104506E-2</v>
      </c>
    </row>
    <row r="120" spans="1:15" s="1" customFormat="1">
      <c r="A120" s="10">
        <v>43599</v>
      </c>
      <c r="B120" s="10"/>
      <c r="C120" s="49">
        <v>32.9148</v>
      </c>
      <c r="D120" s="10"/>
      <c r="E120" s="48">
        <v>32.721789031173756</v>
      </c>
      <c r="F120" s="48">
        <v>33.050642424682131</v>
      </c>
      <c r="G120" s="48"/>
      <c r="H120" s="48">
        <v>32.902244648426624</v>
      </c>
      <c r="I120" s="48">
        <v>33.16071105334094</v>
      </c>
      <c r="J120" s="60"/>
      <c r="K120" s="48">
        <v>32.731148432809277</v>
      </c>
      <c r="L120" s="48">
        <v>33.055154878886619</v>
      </c>
      <c r="M120" s="48"/>
      <c r="N120" s="61">
        <v>-5.579604530202893E-3</v>
      </c>
      <c r="O120" s="61">
        <v>4.2641875049102195E-3</v>
      </c>
    </row>
    <row r="121" spans="1:15" s="1" customFormat="1">
      <c r="A121" s="10">
        <v>43600</v>
      </c>
      <c r="B121" s="10"/>
      <c r="C121" s="49">
        <v>32.919199999999996</v>
      </c>
      <c r="D121" s="10"/>
      <c r="E121" s="48">
        <v>32.852561485259208</v>
      </c>
      <c r="F121" s="48">
        <v>33.268368662082118</v>
      </c>
      <c r="G121" s="48"/>
      <c r="H121" s="48">
        <v>32.954378508255715</v>
      </c>
      <c r="I121" s="48">
        <v>33.169499140884113</v>
      </c>
      <c r="J121" s="60"/>
      <c r="K121" s="48">
        <v>32.856641636516308</v>
      </c>
      <c r="L121" s="48">
        <v>33.262957705563913</v>
      </c>
      <c r="M121" s="48"/>
      <c r="N121" s="61">
        <v>-1.9003609894435042E-3</v>
      </c>
      <c r="O121" s="61">
        <v>1.0442468394247634E-2</v>
      </c>
    </row>
    <row r="122" spans="1:15" s="1" customFormat="1">
      <c r="A122" s="10">
        <v>43601</v>
      </c>
      <c r="B122" s="10"/>
      <c r="C122" s="49">
        <v>32.9236</v>
      </c>
      <c r="D122" s="10"/>
      <c r="E122" s="48">
        <v>32.916396618377618</v>
      </c>
      <c r="F122" s="48">
        <v>33.194652510099324</v>
      </c>
      <c r="G122" s="48"/>
      <c r="H122" s="48">
        <v>32.874984435371431</v>
      </c>
      <c r="I122" s="48">
        <v>33.152208242933263</v>
      </c>
      <c r="J122" s="60"/>
      <c r="K122" s="48">
        <v>32.915119279748168</v>
      </c>
      <c r="L122" s="48">
        <v>33.193570305213214</v>
      </c>
      <c r="M122" s="48"/>
      <c r="N122" s="61">
        <v>-2.5758787774824126E-4</v>
      </c>
      <c r="O122" s="61">
        <v>8.1999023561583062E-3</v>
      </c>
    </row>
    <row r="123" spans="1:15" s="1" customFormat="1">
      <c r="A123" s="10">
        <v>43602</v>
      </c>
      <c r="B123" s="10"/>
      <c r="C123" s="49">
        <v>32.927999999999997</v>
      </c>
      <c r="D123" s="10"/>
      <c r="E123" s="48">
        <v>32.918962986303292</v>
      </c>
      <c r="F123" s="48">
        <v>33.206782718997253</v>
      </c>
      <c r="G123" s="48"/>
      <c r="H123" s="48">
        <v>32.989158264601123</v>
      </c>
      <c r="I123" s="48">
        <v>33.191203951067202</v>
      </c>
      <c r="J123" s="60"/>
      <c r="K123" s="48">
        <v>32.923326988937035</v>
      </c>
      <c r="L123" s="48">
        <v>33.206554995230356</v>
      </c>
      <c r="M123" s="48"/>
      <c r="N123" s="61">
        <v>-1.4191603082369029E-4</v>
      </c>
      <c r="O123" s="61">
        <v>8.4595175908150615E-3</v>
      </c>
    </row>
    <row r="124" spans="1:15" s="1" customFormat="1">
      <c r="A124" s="10">
        <v>43603</v>
      </c>
      <c r="B124" s="10"/>
      <c r="C124" s="49">
        <v>32.932400000000001</v>
      </c>
      <c r="D124" s="10"/>
      <c r="E124" s="48">
        <v>32.857254071362078</v>
      </c>
      <c r="F124" s="48">
        <v>33.337913519699811</v>
      </c>
      <c r="G124" s="48"/>
      <c r="H124" s="48">
        <v>32.746020640877632</v>
      </c>
      <c r="I124" s="48">
        <v>33.348526484514764</v>
      </c>
      <c r="J124" s="60"/>
      <c r="K124" s="48">
        <v>32.85156504427232</v>
      </c>
      <c r="L124" s="48">
        <v>33.338053789632049</v>
      </c>
      <c r="M124" s="48"/>
      <c r="N124" s="61">
        <v>-2.4545722670586195E-3</v>
      </c>
      <c r="O124" s="61">
        <v>1.2317771848758298E-2</v>
      </c>
    </row>
    <row r="125" spans="1:15" s="1" customFormat="1">
      <c r="A125" s="10">
        <v>43605</v>
      </c>
      <c r="B125" s="10"/>
      <c r="C125" s="49">
        <v>32.941200000000002</v>
      </c>
      <c r="D125" s="10"/>
      <c r="E125" s="48">
        <v>32.925654560875671</v>
      </c>
      <c r="F125" s="48">
        <v>33.232626143147918</v>
      </c>
      <c r="G125" s="48"/>
      <c r="H125" s="48">
        <v>32.975365411828641</v>
      </c>
      <c r="I125" s="48">
        <v>33.200105183057786</v>
      </c>
      <c r="J125" s="60"/>
      <c r="K125" s="48">
        <v>32.929350963215754</v>
      </c>
      <c r="L125" s="48">
        <v>33.231785433034112</v>
      </c>
      <c r="M125" s="48"/>
      <c r="N125" s="61">
        <v>-3.5970264544850556E-4</v>
      </c>
      <c r="O125" s="61">
        <v>8.8213372018660519E-3</v>
      </c>
    </row>
    <row r="126" spans="1:15" s="1" customFormat="1">
      <c r="A126" s="10">
        <v>43606</v>
      </c>
      <c r="B126" s="10"/>
      <c r="C126" s="49">
        <v>32.945599999999999</v>
      </c>
      <c r="D126" s="10"/>
      <c r="E126" s="48">
        <v>32.937767282371233</v>
      </c>
      <c r="F126" s="48">
        <v>33.286175027597295</v>
      </c>
      <c r="G126" s="48"/>
      <c r="H126" s="48">
        <v>33.027570506663757</v>
      </c>
      <c r="I126" s="48">
        <v>33.175178173808035</v>
      </c>
      <c r="J126" s="60"/>
      <c r="K126" s="48">
        <v>32.946202782737082</v>
      </c>
      <c r="L126" s="48">
        <v>33.280911218879488</v>
      </c>
      <c r="M126" s="48"/>
      <c r="N126" s="61">
        <v>1.829630472909641E-5</v>
      </c>
      <c r="O126" s="61">
        <v>1.0177723850210334E-2</v>
      </c>
    </row>
    <row r="127" spans="1:15" s="1" customFormat="1">
      <c r="A127" s="10">
        <v>43607</v>
      </c>
      <c r="B127" s="10"/>
      <c r="C127" s="49">
        <v>32.950000000000003</v>
      </c>
      <c r="D127" s="10"/>
      <c r="E127" s="48">
        <v>32.967991912032559</v>
      </c>
      <c r="F127" s="48">
        <v>33.302230220946804</v>
      </c>
      <c r="G127" s="48"/>
      <c r="H127" s="48">
        <v>32.881054349623909</v>
      </c>
      <c r="I127" s="48">
        <v>33.244484267284911</v>
      </c>
      <c r="J127" s="60"/>
      <c r="K127" s="48">
        <v>32.965886668174299</v>
      </c>
      <c r="L127" s="48">
        <v>33.301395791438736</v>
      </c>
      <c r="M127" s="48"/>
      <c r="N127" s="61">
        <v>4.8214470938684072E-4</v>
      </c>
      <c r="O127" s="61">
        <v>1.0664515673406171E-2</v>
      </c>
    </row>
    <row r="128" spans="1:15" s="1" customFormat="1">
      <c r="A128" s="10">
        <v>43608</v>
      </c>
      <c r="B128" s="10"/>
      <c r="C128" s="49">
        <v>32.9544</v>
      </c>
      <c r="D128" s="10"/>
      <c r="E128" s="48">
        <v>32.939798324448361</v>
      </c>
      <c r="F128" s="48">
        <v>33.277299660870298</v>
      </c>
      <c r="G128" s="48"/>
      <c r="H128" s="48">
        <v>32.661920843431659</v>
      </c>
      <c r="I128" s="48">
        <v>33.279339995193418</v>
      </c>
      <c r="J128" s="60"/>
      <c r="K128" s="48">
        <v>32.936621076890624</v>
      </c>
      <c r="L128" s="48">
        <v>33.277307546648686</v>
      </c>
      <c r="M128" s="48"/>
      <c r="N128" s="61">
        <v>-5.3950073766706279E-4</v>
      </c>
      <c r="O128" s="61">
        <v>9.798617078407925E-3</v>
      </c>
    </row>
    <row r="129" spans="1:15" s="1" customFormat="1">
      <c r="A129" s="10">
        <v>43609</v>
      </c>
      <c r="B129" s="10"/>
      <c r="C129" s="49">
        <v>32.958799999999997</v>
      </c>
      <c r="D129" s="10"/>
      <c r="E129" s="48">
        <v>32.974501272824554</v>
      </c>
      <c r="F129" s="48">
        <v>33.274240871684945</v>
      </c>
      <c r="G129" s="48"/>
      <c r="H129" s="48">
        <v>32.972130945473928</v>
      </c>
      <c r="I129" s="48">
        <v>33.21967637216872</v>
      </c>
      <c r="J129" s="60"/>
      <c r="K129" s="48">
        <v>32.974374555121209</v>
      </c>
      <c r="L129" s="48">
        <v>33.273397708134667</v>
      </c>
      <c r="M129" s="48"/>
      <c r="N129" s="61">
        <v>4.725461825434205E-4</v>
      </c>
      <c r="O129" s="61">
        <v>9.545180896594235E-3</v>
      </c>
    </row>
    <row r="130" spans="1:15" s="1" customFormat="1">
      <c r="A130" s="10">
        <v>43610</v>
      </c>
      <c r="B130" s="10"/>
      <c r="C130" s="49">
        <v>32.963200000000001</v>
      </c>
      <c r="D130" s="10"/>
      <c r="E130" s="48">
        <v>32.92545643032345</v>
      </c>
      <c r="F130" s="48">
        <v>33.321709992437782</v>
      </c>
      <c r="G130" s="48"/>
      <c r="H130" s="48">
        <v>32.827078341091621</v>
      </c>
      <c r="I130" s="48">
        <v>33.28206508262776</v>
      </c>
      <c r="J130" s="60"/>
      <c r="K130" s="48">
        <v>32.919283770801954</v>
      </c>
      <c r="L130" s="48">
        <v>33.320820871739109</v>
      </c>
      <c r="M130" s="48"/>
      <c r="N130" s="61">
        <v>-1.3322805188224023E-3</v>
      </c>
      <c r="O130" s="61">
        <v>1.0849094497473191E-2</v>
      </c>
    </row>
    <row r="131" spans="1:15" s="1" customFormat="1">
      <c r="A131" s="10">
        <v>43612</v>
      </c>
      <c r="B131" s="10"/>
      <c r="C131" s="49">
        <v>32.972000000000001</v>
      </c>
      <c r="D131" s="10"/>
      <c r="E131" s="48">
        <v>32.977015102301806</v>
      </c>
      <c r="F131" s="48">
        <v>33.323852410913375</v>
      </c>
      <c r="G131" s="48"/>
      <c r="H131" s="48">
        <v>32.928807155040161</v>
      </c>
      <c r="I131" s="48">
        <v>33.268224050039116</v>
      </c>
      <c r="J131" s="60"/>
      <c r="K131" s="48">
        <v>32.973923404227286</v>
      </c>
      <c r="L131" s="48">
        <v>33.32190188302399</v>
      </c>
      <c r="M131" s="48"/>
      <c r="N131" s="61">
        <v>5.8334472500430933E-5</v>
      </c>
      <c r="O131" s="61">
        <v>1.061209156326547E-2</v>
      </c>
    </row>
    <row r="132" spans="1:15" s="1" customFormat="1">
      <c r="A132" s="10">
        <v>43613</v>
      </c>
      <c r="B132" s="10"/>
      <c r="C132" s="49">
        <v>32.976399999999998</v>
      </c>
      <c r="D132" s="10"/>
      <c r="E132" s="48">
        <v>32.986588962089769</v>
      </c>
      <c r="F132" s="48">
        <v>33.314916994641372</v>
      </c>
      <c r="G132" s="48"/>
      <c r="H132" s="48">
        <v>33.01968728794953</v>
      </c>
      <c r="I132" s="48">
        <v>33.286400059420814</v>
      </c>
      <c r="J132" s="60"/>
      <c r="K132" s="48">
        <v>32.988322988879013</v>
      </c>
      <c r="L132" s="48">
        <v>33.314189068613281</v>
      </c>
      <c r="M132" s="48"/>
      <c r="N132" s="61">
        <v>3.6156126438951618E-4</v>
      </c>
      <c r="O132" s="61">
        <v>1.0243357935168271E-2</v>
      </c>
    </row>
    <row r="133" spans="1:15" s="1" customFormat="1">
      <c r="A133" s="10">
        <v>43614</v>
      </c>
      <c r="B133" s="10"/>
      <c r="C133" s="49">
        <v>32.980899999999998</v>
      </c>
      <c r="D133" s="10"/>
      <c r="E133" s="48">
        <v>33.041684136857398</v>
      </c>
      <c r="F133" s="48">
        <v>33.344450184661888</v>
      </c>
      <c r="G133" s="48"/>
      <c r="H133" s="48">
        <v>33.114268378211307</v>
      </c>
      <c r="I133" s="48">
        <v>33.299051997446348</v>
      </c>
      <c r="J133" s="60"/>
      <c r="K133" s="48">
        <v>33.047164476545653</v>
      </c>
      <c r="L133" s="48">
        <v>33.342425073422383</v>
      </c>
      <c r="M133" s="48"/>
      <c r="N133" s="61">
        <v>2.0091773282613517E-3</v>
      </c>
      <c r="O133" s="61">
        <v>1.0961649725216261E-2</v>
      </c>
    </row>
    <row r="134" spans="1:15" s="1" customFormat="1">
      <c r="A134" s="10">
        <v>43615</v>
      </c>
      <c r="B134" s="10"/>
      <c r="C134" s="49">
        <v>32.985300000000002</v>
      </c>
      <c r="D134" s="10"/>
      <c r="E134" s="48">
        <v>32.975722020684245</v>
      </c>
      <c r="F134" s="48">
        <v>33.359910898800301</v>
      </c>
      <c r="G134" s="48"/>
      <c r="H134" s="48">
        <v>32.985986751102288</v>
      </c>
      <c r="I134" s="48">
        <v>33.299066977236109</v>
      </c>
      <c r="J134" s="60"/>
      <c r="K134" s="48">
        <v>32.976090986488565</v>
      </c>
      <c r="L134" s="48">
        <v>33.358591829126297</v>
      </c>
      <c r="M134" s="48"/>
      <c r="N134" s="61">
        <v>-2.79185379894606E-4</v>
      </c>
      <c r="O134" s="61">
        <v>1.1316914781017446E-2</v>
      </c>
    </row>
    <row r="135" spans="1:15" s="1" customFormat="1">
      <c r="A135" s="10">
        <v>43616</v>
      </c>
      <c r="B135" s="10"/>
      <c r="C135" s="49">
        <v>32.989699999999999</v>
      </c>
      <c r="D135" s="10"/>
      <c r="E135" s="48">
        <v>32.995936425488892</v>
      </c>
      <c r="F135" s="48">
        <v>33.353130970531026</v>
      </c>
      <c r="G135" s="48"/>
      <c r="H135" s="48">
        <v>32.990264979102484</v>
      </c>
      <c r="I135" s="48">
        <v>33.309321374139572</v>
      </c>
      <c r="J135" s="60"/>
      <c r="K135" s="48">
        <v>32.99564248031075</v>
      </c>
      <c r="L135" s="48">
        <v>33.351910890828719</v>
      </c>
      <c r="M135" s="48"/>
      <c r="N135" s="61">
        <v>1.8013138375766975E-4</v>
      </c>
      <c r="O135" s="61">
        <v>1.097951454025712E-2</v>
      </c>
    </row>
    <row r="136" spans="1:15" s="1" customFormat="1">
      <c r="A136" s="10">
        <v>43617</v>
      </c>
      <c r="B136" s="10"/>
      <c r="C136" s="49">
        <v>32.994100000000003</v>
      </c>
      <c r="D136" s="10"/>
      <c r="E136" s="48">
        <v>32.984631900573696</v>
      </c>
      <c r="F136" s="48">
        <v>33.414091835750817</v>
      </c>
      <c r="G136" s="48"/>
      <c r="H136" s="48">
        <v>32.885048761556234</v>
      </c>
      <c r="I136" s="48">
        <v>33.341423478181561</v>
      </c>
      <c r="J136" s="60"/>
      <c r="K136" s="48">
        <v>32.977512551679418</v>
      </c>
      <c r="L136" s="48">
        <v>33.412996834579396</v>
      </c>
      <c r="M136" s="48"/>
      <c r="N136" s="61">
        <v>-5.0273983289695582E-4</v>
      </c>
      <c r="O136" s="61">
        <v>1.2696113383283447E-2</v>
      </c>
    </row>
    <row r="137" spans="1:15" s="1" customFormat="1">
      <c r="A137" s="10">
        <v>43619</v>
      </c>
      <c r="B137" s="10"/>
      <c r="C137" s="49">
        <v>33.002899999999997</v>
      </c>
      <c r="D137" s="10"/>
      <c r="E137" s="48">
        <v>33.124341900975452</v>
      </c>
      <c r="F137" s="48">
        <v>33.383125559310052</v>
      </c>
      <c r="G137" s="48"/>
      <c r="H137" s="48">
        <v>32.88874497549898</v>
      </c>
      <c r="I137" s="48">
        <v>33.358679085136636</v>
      </c>
      <c r="J137" s="60"/>
      <c r="K137" s="48">
        <v>33.121087843160979</v>
      </c>
      <c r="L137" s="48">
        <v>33.382630884242687</v>
      </c>
      <c r="M137" s="48"/>
      <c r="N137" s="61">
        <v>3.5811350869463516E-3</v>
      </c>
      <c r="O137" s="61">
        <v>1.1505985360155929E-2</v>
      </c>
    </row>
    <row r="138" spans="1:15" s="1" customFormat="1">
      <c r="A138" s="10">
        <v>43620</v>
      </c>
      <c r="B138" s="10"/>
      <c r="C138" s="49">
        <v>33.007300000000001</v>
      </c>
      <c r="D138" s="10"/>
      <c r="E138" s="48">
        <v>33.012265492914352</v>
      </c>
      <c r="F138" s="48">
        <v>33.352496618965709</v>
      </c>
      <c r="G138" s="48"/>
      <c r="H138" s="48">
        <v>32.986818414532017</v>
      </c>
      <c r="I138" s="48">
        <v>33.406134818328809</v>
      </c>
      <c r="J138" s="60"/>
      <c r="K138" s="48">
        <v>33.011298251959879</v>
      </c>
      <c r="L138" s="48">
        <v>33.352992852162124</v>
      </c>
      <c r="M138" s="48"/>
      <c r="N138" s="61">
        <v>1.2113235435427977E-4</v>
      </c>
      <c r="O138" s="61">
        <v>1.0473224170475127E-2</v>
      </c>
    </row>
    <row r="139" spans="1:15" s="1" customFormat="1">
      <c r="A139" s="10">
        <v>43621</v>
      </c>
      <c r="B139" s="10"/>
      <c r="C139" s="49">
        <v>33.011699999999998</v>
      </c>
      <c r="D139" s="10"/>
      <c r="E139" s="48">
        <v>33.020841932499678</v>
      </c>
      <c r="F139" s="48">
        <v>33.353643971737796</v>
      </c>
      <c r="G139" s="48"/>
      <c r="H139" s="48">
        <v>33.056993785807137</v>
      </c>
      <c r="I139" s="48">
        <v>33.314464770199578</v>
      </c>
      <c r="J139" s="60"/>
      <c r="K139" s="48">
        <v>33.022362454824112</v>
      </c>
      <c r="L139" s="48">
        <v>33.351512485093252</v>
      </c>
      <c r="M139" s="48"/>
      <c r="N139" s="61">
        <v>3.2299017694073073E-4</v>
      </c>
      <c r="O139" s="61">
        <v>1.0293698449133328E-2</v>
      </c>
    </row>
    <row r="140" spans="1:15" s="1" customFormat="1">
      <c r="A140" s="10">
        <v>43622</v>
      </c>
      <c r="B140" s="10"/>
      <c r="C140" s="49">
        <v>33.016100000000002</v>
      </c>
      <c r="D140" s="10"/>
      <c r="E140" s="48">
        <v>33.010352485796616</v>
      </c>
      <c r="F140" s="48">
        <v>33.275652940409358</v>
      </c>
      <c r="G140" s="48"/>
      <c r="H140" s="48">
        <v>32.964149664719415</v>
      </c>
      <c r="I140" s="48">
        <v>33.320041401252489</v>
      </c>
      <c r="J140" s="60"/>
      <c r="K140" s="48">
        <v>33.008928416299121</v>
      </c>
      <c r="L140" s="48">
        <v>33.288144779387835</v>
      </c>
      <c r="M140" s="48"/>
      <c r="N140" s="61">
        <v>-2.1721474374262863E-4</v>
      </c>
      <c r="O140" s="61">
        <v>8.2397611888694773E-3</v>
      </c>
    </row>
    <row r="141" spans="1:15" s="1" customFormat="1">
      <c r="A141" s="10">
        <v>43623</v>
      </c>
      <c r="B141" s="10"/>
      <c r="C141" s="49">
        <v>33.020600000000002</v>
      </c>
      <c r="D141" s="10"/>
      <c r="E141" s="48">
        <v>33.086677553756878</v>
      </c>
      <c r="F141" s="48">
        <v>33.303527443046249</v>
      </c>
      <c r="G141" s="48"/>
      <c r="H141" s="48">
        <v>33.043603193794311</v>
      </c>
      <c r="I141" s="48">
        <v>33.296037220377634</v>
      </c>
      <c r="J141" s="60"/>
      <c r="K141" s="48">
        <v>33.085498337367802</v>
      </c>
      <c r="L141" s="48">
        <v>33.303407771070738</v>
      </c>
      <c r="M141" s="48"/>
      <c r="N141" s="61">
        <v>1.9653894044263493E-3</v>
      </c>
      <c r="O141" s="61">
        <v>8.5645860787125667E-3</v>
      </c>
    </row>
    <row r="142" spans="1:15" s="1" customFormat="1">
      <c r="A142" s="10">
        <v>43624</v>
      </c>
      <c r="B142" s="10"/>
      <c r="C142" s="49">
        <v>33.024999999999999</v>
      </c>
      <c r="D142" s="10"/>
      <c r="E142" s="48">
        <v>32.972637202811384</v>
      </c>
      <c r="F142" s="48">
        <v>33.425155770706887</v>
      </c>
      <c r="G142" s="48"/>
      <c r="H142" s="48">
        <v>32.883891240427367</v>
      </c>
      <c r="I142" s="48">
        <v>33.434101926831758</v>
      </c>
      <c r="J142" s="60"/>
      <c r="K142" s="48">
        <v>32.965838999155984</v>
      </c>
      <c r="L142" s="48">
        <v>33.425238093168659</v>
      </c>
      <c r="M142" s="48"/>
      <c r="N142" s="61">
        <v>-1.7914004797581896E-3</v>
      </c>
      <c r="O142" s="61">
        <v>1.2119245818884489E-2</v>
      </c>
    </row>
    <row r="143" spans="1:15" s="1" customFormat="1">
      <c r="A143" s="10">
        <v>43626</v>
      </c>
      <c r="B143" s="10"/>
      <c r="C143" s="49">
        <v>33.033799999999999</v>
      </c>
      <c r="D143" s="10"/>
      <c r="E143" s="48">
        <v>33.032210662861083</v>
      </c>
      <c r="F143" s="48">
        <v>33.35578760653042</v>
      </c>
      <c r="G143" s="48"/>
      <c r="H143" s="48">
        <v>32.966425487081374</v>
      </c>
      <c r="I143" s="48">
        <v>33.334428709204182</v>
      </c>
      <c r="J143" s="60"/>
      <c r="K143" s="48">
        <v>33.029253382531898</v>
      </c>
      <c r="L143" s="48">
        <v>33.3552952494043</v>
      </c>
      <c r="M143" s="48"/>
      <c r="N143" s="61">
        <v>-1.3763531498347248E-4</v>
      </c>
      <c r="O143" s="61">
        <v>9.7323120381034092E-3</v>
      </c>
    </row>
    <row r="144" spans="1:15" s="1" customFormat="1">
      <c r="A144" s="10">
        <v>43627</v>
      </c>
      <c r="B144" s="10"/>
      <c r="C144" s="49">
        <v>33.038200000000003</v>
      </c>
      <c r="D144" s="10"/>
      <c r="E144" s="48">
        <v>33.028075568954876</v>
      </c>
      <c r="F144" s="48">
        <v>33.303033933900224</v>
      </c>
      <c r="G144" s="48"/>
      <c r="H144" s="48">
        <v>33.007055015478564</v>
      </c>
      <c r="I144" s="48">
        <v>33.336835617625731</v>
      </c>
      <c r="J144" s="60"/>
      <c r="K144" s="48">
        <v>33.027208265544878</v>
      </c>
      <c r="L144" s="48">
        <v>33.303308812101484</v>
      </c>
      <c r="M144" s="48"/>
      <c r="N144" s="61">
        <v>-3.3269773943873796E-4</v>
      </c>
      <c r="O144" s="61">
        <v>8.0243116181111813E-3</v>
      </c>
    </row>
    <row r="145" spans="1:15" s="1" customFormat="1">
      <c r="A145" s="10">
        <v>43628</v>
      </c>
      <c r="B145" s="10"/>
      <c r="C145" s="49">
        <v>33.0426</v>
      </c>
      <c r="D145" s="10"/>
      <c r="E145" s="48">
        <v>33.078217855750985</v>
      </c>
      <c r="F145" s="48">
        <v>33.350927004789447</v>
      </c>
      <c r="G145" s="48"/>
      <c r="H145" s="48">
        <v>33.008075149965087</v>
      </c>
      <c r="I145" s="48">
        <v>33.339041905024487</v>
      </c>
      <c r="J145" s="60"/>
      <c r="K145" s="48">
        <v>33.076301474218006</v>
      </c>
      <c r="L145" s="48">
        <v>33.350713467650237</v>
      </c>
      <c r="M145" s="48"/>
      <c r="N145" s="61">
        <v>1.0199401444803361E-3</v>
      </c>
      <c r="O145" s="61">
        <v>9.3247343626178709E-3</v>
      </c>
    </row>
    <row r="146" spans="1:15" s="1" customFormat="1">
      <c r="A146" s="10">
        <v>43629</v>
      </c>
      <c r="B146" s="10"/>
      <c r="C146" s="49">
        <v>33.046999999999997</v>
      </c>
      <c r="D146" s="10"/>
      <c r="E146" s="48">
        <v>33.102083354985716</v>
      </c>
      <c r="F146" s="48">
        <v>33.323679729333122</v>
      </c>
      <c r="G146" s="48"/>
      <c r="H146" s="48">
        <v>33.033169579890142</v>
      </c>
      <c r="I146" s="48">
        <v>33.337063246882565</v>
      </c>
      <c r="J146" s="60"/>
      <c r="K146" s="48">
        <v>33.100507335299469</v>
      </c>
      <c r="L146" s="48">
        <v>33.323826489943251</v>
      </c>
      <c r="M146" s="48"/>
      <c r="N146" s="61">
        <v>1.6191283716970224E-3</v>
      </c>
      <c r="O146" s="61">
        <v>8.3767509892956633E-3</v>
      </c>
    </row>
    <row r="147" spans="1:15" s="1" customFormat="1">
      <c r="A147" s="10">
        <v>43630</v>
      </c>
      <c r="B147" s="10"/>
      <c r="C147" s="49">
        <v>33.051499999999997</v>
      </c>
      <c r="D147" s="10"/>
      <c r="E147" s="48">
        <v>33.064389647988342</v>
      </c>
      <c r="F147" s="48">
        <v>33.370284697000884</v>
      </c>
      <c r="G147" s="48"/>
      <c r="H147" s="48">
        <v>33.091643719889404</v>
      </c>
      <c r="I147" s="48">
        <v>33.353769966052184</v>
      </c>
      <c r="J147" s="60"/>
      <c r="K147" s="48">
        <v>33.065480745246383</v>
      </c>
      <c r="L147" s="48">
        <v>33.370083909679593</v>
      </c>
      <c r="M147" s="48"/>
      <c r="N147" s="61">
        <v>4.2299881234998703E-4</v>
      </c>
      <c r="O147" s="61">
        <v>9.6390151635960836E-3</v>
      </c>
    </row>
    <row r="148" spans="1:15" s="1" customFormat="1">
      <c r="A148" s="10">
        <v>43631</v>
      </c>
      <c r="B148" s="10"/>
      <c r="C148" s="49">
        <v>33.055900000000001</v>
      </c>
      <c r="D148" s="10"/>
      <c r="E148" s="48">
        <v>33.016122994968207</v>
      </c>
      <c r="F148" s="48">
        <v>33.448325586300967</v>
      </c>
      <c r="G148" s="48"/>
      <c r="H148" s="48">
        <v>32.989953587773144</v>
      </c>
      <c r="I148" s="48">
        <v>33.439427144400646</v>
      </c>
      <c r="J148" s="60"/>
      <c r="K148" s="48">
        <v>33.014625208945063</v>
      </c>
      <c r="L148" s="48">
        <v>33.44816330760397</v>
      </c>
      <c r="M148" s="48"/>
      <c r="N148" s="61">
        <v>-1.2486361301594715E-3</v>
      </c>
      <c r="O148" s="61">
        <v>1.1866665484950304E-2</v>
      </c>
    </row>
    <row r="149" spans="1:15" s="1" customFormat="1">
      <c r="A149" s="10">
        <v>43633</v>
      </c>
      <c r="B149" s="10"/>
      <c r="C149" s="49">
        <v>33.064700000000002</v>
      </c>
      <c r="D149" s="10"/>
      <c r="E149" s="48">
        <v>33.066678462010032</v>
      </c>
      <c r="F149" s="48">
        <v>33.389070083442483</v>
      </c>
      <c r="G149" s="48"/>
      <c r="H149" s="48">
        <v>33.103218308171719</v>
      </c>
      <c r="I149" s="48">
        <v>33.357542505770809</v>
      </c>
      <c r="J149" s="60"/>
      <c r="K149" s="48">
        <v>33.069683971550653</v>
      </c>
      <c r="L149" s="48">
        <v>33.388417057806841</v>
      </c>
      <c r="M149" s="48"/>
      <c r="N149" s="61">
        <v>1.50733911109152E-4</v>
      </c>
      <c r="O149" s="61">
        <v>9.7904126699119801E-3</v>
      </c>
    </row>
    <row r="150" spans="1:15" s="1" customFormat="1">
      <c r="A150" s="10">
        <v>43634</v>
      </c>
      <c r="B150" s="10"/>
      <c r="C150" s="49">
        <v>33.069099999999999</v>
      </c>
      <c r="D150" s="10"/>
      <c r="E150" s="48">
        <v>33.045701216908412</v>
      </c>
      <c r="F150" s="48">
        <v>33.351678055555055</v>
      </c>
      <c r="G150" s="48"/>
      <c r="H150" s="48">
        <v>33.043086950336978</v>
      </c>
      <c r="I150" s="48">
        <v>33.310120961007591</v>
      </c>
      <c r="J150" s="60"/>
      <c r="K150" s="48">
        <v>33.045582884441508</v>
      </c>
      <c r="L150" s="48">
        <v>33.350522911403516</v>
      </c>
      <c r="M150" s="48"/>
      <c r="N150" s="61">
        <v>-7.1115075881988889E-4</v>
      </c>
      <c r="O150" s="61">
        <v>8.5101472795908323E-3</v>
      </c>
    </row>
    <row r="151" spans="1:15" s="1" customFormat="1">
      <c r="A151" s="10">
        <v>43635</v>
      </c>
      <c r="B151" s="10"/>
      <c r="C151" s="49">
        <v>33.073599999999999</v>
      </c>
      <c r="D151" s="10"/>
      <c r="E151" s="48">
        <v>33.082596319230717</v>
      </c>
      <c r="F151" s="48">
        <v>33.326561409226322</v>
      </c>
      <c r="G151" s="48"/>
      <c r="H151" s="48">
        <v>33.105567142981471</v>
      </c>
      <c r="I151" s="48">
        <v>33.296419007629389</v>
      </c>
      <c r="J151" s="60"/>
      <c r="K151" s="48">
        <v>33.084046122188077</v>
      </c>
      <c r="L151" s="48">
        <v>33.325263329575598</v>
      </c>
      <c r="M151" s="48"/>
      <c r="N151" s="61">
        <v>3.1584472776106253E-4</v>
      </c>
      <c r="O151" s="61">
        <v>7.6091907012118265E-3</v>
      </c>
    </row>
    <row r="152" spans="1:15" s="1" customFormat="1">
      <c r="A152" s="10">
        <v>43636</v>
      </c>
      <c r="B152" s="10"/>
      <c r="C152" s="49">
        <v>33.078000000000003</v>
      </c>
      <c r="D152" s="10"/>
      <c r="E152" s="48">
        <v>33.076614284459289</v>
      </c>
      <c r="F152" s="48">
        <v>33.318486641377298</v>
      </c>
      <c r="G152" s="48"/>
      <c r="H152" s="48">
        <v>33.106410847547146</v>
      </c>
      <c r="I152" s="48">
        <v>33.309850288974467</v>
      </c>
      <c r="J152" s="60"/>
      <c r="K152" s="48">
        <v>33.078266052601172</v>
      </c>
      <c r="L152" s="48">
        <v>33.318370042373004</v>
      </c>
      <c r="M152" s="48"/>
      <c r="N152" s="61">
        <v>8.0431888617667229E-6</v>
      </c>
      <c r="O152" s="61">
        <v>7.2667646887055294E-3</v>
      </c>
    </row>
    <row r="153" spans="1:15" s="1" customFormat="1">
      <c r="A153" s="10">
        <v>43637</v>
      </c>
      <c r="B153" s="10"/>
      <c r="C153" s="49">
        <v>33.0824</v>
      </c>
      <c r="D153" s="10"/>
      <c r="E153" s="48">
        <v>33.046126975101842</v>
      </c>
      <c r="F153" s="48">
        <v>33.309197361065777</v>
      </c>
      <c r="G153" s="48"/>
      <c r="H153" s="48">
        <v>33.077495665386408</v>
      </c>
      <c r="I153" s="48">
        <v>33.293265572883122</v>
      </c>
      <c r="J153" s="60"/>
      <c r="K153" s="48">
        <v>33.047744521932941</v>
      </c>
      <c r="L153" s="48">
        <v>33.308997240860904</v>
      </c>
      <c r="M153" s="48"/>
      <c r="N153" s="61">
        <v>-1.0475503006752444E-3</v>
      </c>
      <c r="O153" s="61">
        <v>6.8494801121111075E-3</v>
      </c>
    </row>
    <row r="154" spans="1:15" s="1" customFormat="1">
      <c r="A154" s="10">
        <v>43638</v>
      </c>
      <c r="B154" s="10"/>
      <c r="C154" s="49">
        <v>33.086799999999997</v>
      </c>
      <c r="D154" s="10"/>
      <c r="E154" s="48">
        <v>32.992787195513486</v>
      </c>
      <c r="F154" s="48">
        <v>33.3497378227501</v>
      </c>
      <c r="G154" s="48"/>
      <c r="H154" s="48">
        <v>32.94951582784266</v>
      </c>
      <c r="I154" s="48">
        <v>33.495214851108692</v>
      </c>
      <c r="J154" s="60"/>
      <c r="K154" s="48">
        <v>32.989428197888721</v>
      </c>
      <c r="L154" s="48">
        <v>33.351295568515013</v>
      </c>
      <c r="M154" s="48"/>
      <c r="N154" s="61">
        <v>-2.9429198989106213E-3</v>
      </c>
      <c r="O154" s="61">
        <v>7.9939906100020726E-3</v>
      </c>
    </row>
    <row r="155" spans="1:15" s="1" customFormat="1">
      <c r="A155" s="10">
        <v>43640</v>
      </c>
      <c r="B155" s="10"/>
      <c r="C155" s="49">
        <v>33.095700000000001</v>
      </c>
      <c r="D155" s="10"/>
      <c r="E155" s="48">
        <v>33.070214819973536</v>
      </c>
      <c r="F155" s="48">
        <v>33.351957116473869</v>
      </c>
      <c r="G155" s="48"/>
      <c r="H155" s="48">
        <v>32.990823741652981</v>
      </c>
      <c r="I155" s="48">
        <v>33.293179691296139</v>
      </c>
      <c r="J155" s="60"/>
      <c r="K155" s="48">
        <v>33.066964325009835</v>
      </c>
      <c r="L155" s="48">
        <v>33.348376032127931</v>
      </c>
      <c r="M155" s="48"/>
      <c r="N155" s="61">
        <v>-8.6826007578525788E-4</v>
      </c>
      <c r="O155" s="61">
        <v>7.6347088028937225E-3</v>
      </c>
    </row>
    <row r="156" spans="1:15" s="1" customFormat="1">
      <c r="A156" s="10">
        <v>43641</v>
      </c>
      <c r="B156" s="10"/>
      <c r="C156" s="49">
        <v>33.100099999999998</v>
      </c>
      <c r="D156" s="10"/>
      <c r="E156" s="48">
        <v>33.080168908714469</v>
      </c>
      <c r="F156" s="48">
        <v>33.337223890134908</v>
      </c>
      <c r="G156" s="48"/>
      <c r="H156" s="48">
        <v>33.14090202870176</v>
      </c>
      <c r="I156" s="48">
        <v>33.298927685935624</v>
      </c>
      <c r="J156" s="60"/>
      <c r="K156" s="48">
        <v>33.085586913146777</v>
      </c>
      <c r="L156" s="48">
        <v>33.336008810120823</v>
      </c>
      <c r="M156" s="48"/>
      <c r="N156" s="61">
        <v>-4.3846051381175931E-4</v>
      </c>
      <c r="O156" s="61">
        <v>7.1271328521915573E-3</v>
      </c>
    </row>
    <row r="157" spans="1:15" s="1" customFormat="1">
      <c r="A157" s="10">
        <v>43642</v>
      </c>
      <c r="B157" s="10"/>
      <c r="C157" s="49">
        <v>33.104500000000002</v>
      </c>
      <c r="D157" s="10"/>
      <c r="E157" s="48">
        <v>33.088957793080084</v>
      </c>
      <c r="F157" s="48">
        <v>33.391218829207169</v>
      </c>
      <c r="G157" s="48"/>
      <c r="H157" s="48">
        <v>33.070034962647391</v>
      </c>
      <c r="I157" s="48">
        <v>33.298834477866727</v>
      </c>
      <c r="J157" s="60"/>
      <c r="K157" s="48">
        <v>33.08809375332855</v>
      </c>
      <c r="L157" s="48">
        <v>33.388486015980625</v>
      </c>
      <c r="M157" s="48"/>
      <c r="N157" s="61">
        <v>-4.9558962290477686E-4</v>
      </c>
      <c r="O157" s="61">
        <v>8.5784716875537629E-3</v>
      </c>
    </row>
    <row r="158" spans="1:15" s="1" customFormat="1">
      <c r="A158" s="10">
        <v>43643</v>
      </c>
      <c r="B158" s="10"/>
      <c r="C158" s="49">
        <v>33.109000000000002</v>
      </c>
      <c r="D158" s="10"/>
      <c r="E158" s="48">
        <v>33.109525940225637</v>
      </c>
      <c r="F158" s="48">
        <v>33.40379640867279</v>
      </c>
      <c r="G158" s="48"/>
      <c r="H158" s="48">
        <v>33.159578061677117</v>
      </c>
      <c r="I158" s="48">
        <v>33.331914739971467</v>
      </c>
      <c r="J158" s="60"/>
      <c r="K158" s="48">
        <v>33.112258747616117</v>
      </c>
      <c r="L158" s="48">
        <v>33.401959003946011</v>
      </c>
      <c r="M158" s="48"/>
      <c r="N158" s="61">
        <v>9.8424827573029763E-5</v>
      </c>
      <c r="O158" s="61">
        <v>8.8483193073185373E-3</v>
      </c>
    </row>
    <row r="159" spans="1:15" s="1" customFormat="1">
      <c r="A159" s="10">
        <v>43644</v>
      </c>
      <c r="B159" s="10"/>
      <c r="C159" s="49">
        <v>33.113399999999999</v>
      </c>
      <c r="D159" s="10"/>
      <c r="E159" s="48">
        <v>33.105974179360167</v>
      </c>
      <c r="F159" s="48">
        <v>33.417224888040927</v>
      </c>
      <c r="G159" s="48"/>
      <c r="H159" s="48">
        <v>33.134043483315622</v>
      </c>
      <c r="I159" s="48">
        <v>33.371139657442193</v>
      </c>
      <c r="J159" s="60"/>
      <c r="K159" s="48">
        <v>33.107130215502366</v>
      </c>
      <c r="L159" s="48">
        <v>33.41530913203308</v>
      </c>
      <c r="M159" s="48"/>
      <c r="N159" s="61">
        <v>-1.8934281884773878E-4</v>
      </c>
      <c r="O159" s="61">
        <v>9.1174307692076795E-3</v>
      </c>
    </row>
    <row r="160" spans="1:15" s="1" customFormat="1">
      <c r="A160" s="10">
        <v>43645</v>
      </c>
      <c r="B160" s="10"/>
      <c r="C160" s="49">
        <v>33.117800000000003</v>
      </c>
      <c r="D160" s="10"/>
      <c r="E160" s="48">
        <v>33.086312818058424</v>
      </c>
      <c r="F160" s="48">
        <v>33.461417592507416</v>
      </c>
      <c r="G160" s="48"/>
      <c r="H160" s="48">
        <v>33.018369836490493</v>
      </c>
      <c r="I160" s="48">
        <v>33.381689737535595</v>
      </c>
      <c r="J160" s="60"/>
      <c r="K160" s="48">
        <v>33.083442269822442</v>
      </c>
      <c r="L160" s="48">
        <v>33.460070617981337</v>
      </c>
      <c r="M160" s="48"/>
      <c r="N160" s="61">
        <v>-1.0374399923171543E-3</v>
      </c>
      <c r="O160" s="61">
        <v>1.0334944289214096E-2</v>
      </c>
    </row>
    <row r="161" spans="1:15" s="1" customFormat="1">
      <c r="A161" s="10">
        <v>43647</v>
      </c>
      <c r="B161" s="10"/>
      <c r="C161" s="49">
        <v>33.1267</v>
      </c>
      <c r="D161" s="10"/>
      <c r="E161" s="48">
        <v>33.096097462344979</v>
      </c>
      <c r="F161" s="48">
        <v>33.418898548081522</v>
      </c>
      <c r="G161" s="48"/>
      <c r="H161" s="48">
        <v>33.090931961593611</v>
      </c>
      <c r="I161" s="48">
        <v>33.390754666879516</v>
      </c>
      <c r="J161" s="60"/>
      <c r="K161" s="48">
        <v>33.095852404055968</v>
      </c>
      <c r="L161" s="48">
        <v>33.418174594924089</v>
      </c>
      <c r="M161" s="48"/>
      <c r="N161" s="61">
        <v>-9.3151885661110062E-4</v>
      </c>
      <c r="O161" s="61">
        <v>8.7989510680472633E-3</v>
      </c>
    </row>
    <row r="162" spans="1:15" s="1" customFormat="1">
      <c r="A162" s="10">
        <v>43648</v>
      </c>
      <c r="B162" s="10"/>
      <c r="C162" s="49">
        <v>33.131100000000004</v>
      </c>
      <c r="D162" s="10"/>
      <c r="E162" s="48">
        <v>33.121478334994855</v>
      </c>
      <c r="F162" s="48">
        <v>33.429589160671014</v>
      </c>
      <c r="G162" s="48"/>
      <c r="H162" s="48">
        <v>33.175444010051315</v>
      </c>
      <c r="I162" s="48">
        <v>33.373640628364079</v>
      </c>
      <c r="J162" s="60"/>
      <c r="K162" s="48">
        <v>33.125709992382269</v>
      </c>
      <c r="L162" s="48">
        <v>33.426842180276601</v>
      </c>
      <c r="M162" s="48"/>
      <c r="N162" s="61">
        <v>-1.6316993890965888E-4</v>
      </c>
      <c r="O162" s="61">
        <v>8.9264251932140628E-3</v>
      </c>
    </row>
    <row r="163" spans="1:15" s="1" customFormat="1">
      <c r="A163" s="10">
        <v>43649</v>
      </c>
      <c r="B163" s="10"/>
      <c r="C163" s="49">
        <v>33.1355</v>
      </c>
      <c r="D163" s="10"/>
      <c r="E163" s="48">
        <v>33.135268252518799</v>
      </c>
      <c r="F163" s="48">
        <v>33.41059356422079</v>
      </c>
      <c r="G163" s="48"/>
      <c r="H163" s="48">
        <v>33.130639808260831</v>
      </c>
      <c r="I163" s="48">
        <v>33.380702028832054</v>
      </c>
      <c r="J163" s="60"/>
      <c r="K163" s="48">
        <v>33.135081376504388</v>
      </c>
      <c r="L163" s="48">
        <v>33.409712818327314</v>
      </c>
      <c r="M163" s="48"/>
      <c r="N163" s="61">
        <v>-1.2875925534369852E-5</v>
      </c>
      <c r="O163" s="61">
        <v>8.2754996401839063E-3</v>
      </c>
    </row>
    <row r="164" spans="1:15" s="1" customFormat="1">
      <c r="A164" s="10">
        <v>43650</v>
      </c>
      <c r="B164" s="10"/>
      <c r="C164" s="49">
        <v>33.139899999999997</v>
      </c>
      <c r="D164" s="10"/>
      <c r="E164" s="48">
        <v>33.170780340930392</v>
      </c>
      <c r="F164" s="48">
        <v>33.413359368416799</v>
      </c>
      <c r="G164" s="48"/>
      <c r="H164" s="48">
        <v>33.061385800847525</v>
      </c>
      <c r="I164" s="48">
        <v>33.420858549918506</v>
      </c>
      <c r="J164" s="60"/>
      <c r="K164" s="48">
        <v>33.167443852078776</v>
      </c>
      <c r="L164" s="48">
        <v>33.413407228307378</v>
      </c>
      <c r="M164" s="48"/>
      <c r="N164" s="61">
        <v>8.3095946783371972E-4</v>
      </c>
      <c r="O164" s="61">
        <v>8.2532647177564079E-3</v>
      </c>
    </row>
    <row r="165" spans="1:15" s="1" customFormat="1">
      <c r="A165" s="10">
        <v>43651</v>
      </c>
      <c r="B165" s="10"/>
      <c r="C165" s="49">
        <v>33.144399999999997</v>
      </c>
      <c r="D165" s="10"/>
      <c r="E165" s="48">
        <v>33.155262633233022</v>
      </c>
      <c r="F165" s="48">
        <v>33.426384191993073</v>
      </c>
      <c r="G165" s="48"/>
      <c r="H165" s="48">
        <v>33.124640956613575</v>
      </c>
      <c r="I165" s="48">
        <v>33.403602920125046</v>
      </c>
      <c r="J165" s="60"/>
      <c r="K165" s="48">
        <v>33.15441705329787</v>
      </c>
      <c r="L165" s="48">
        <v>33.42594307554468</v>
      </c>
      <c r="M165" s="48"/>
      <c r="N165" s="61">
        <v>3.0197613920549042E-4</v>
      </c>
      <c r="O165" s="61">
        <v>8.4944446412888123E-3</v>
      </c>
    </row>
    <row r="166" spans="1:15" s="1" customFormat="1">
      <c r="A166" s="10">
        <v>43652</v>
      </c>
      <c r="B166" s="10"/>
      <c r="C166" s="49">
        <v>33.148800000000001</v>
      </c>
      <c r="D166" s="10"/>
      <c r="E166" s="48">
        <v>33.07148103396095</v>
      </c>
      <c r="F166" s="48">
        <v>33.498629744863749</v>
      </c>
      <c r="G166" s="48"/>
      <c r="H166" s="48">
        <v>32.979088924699639</v>
      </c>
      <c r="I166" s="48">
        <v>33.44326572541658</v>
      </c>
      <c r="J166" s="60"/>
      <c r="K166" s="48">
        <v>33.066016487810785</v>
      </c>
      <c r="L166" s="48">
        <v>33.496443327482488</v>
      </c>
      <c r="M166" s="48"/>
      <c r="N166" s="61">
        <v>-2.4976287491157633E-3</v>
      </c>
      <c r="O166" s="61">
        <v>1.0487357837462805E-2</v>
      </c>
    </row>
    <row r="167" spans="1:15" s="1" customFormat="1">
      <c r="A167" s="10">
        <v>43654</v>
      </c>
      <c r="B167" s="10"/>
      <c r="C167" s="49">
        <v>33.157699999999998</v>
      </c>
      <c r="D167" s="10"/>
      <c r="E167" s="48">
        <v>33.131986544414943</v>
      </c>
      <c r="F167" s="48">
        <v>33.453419709170213</v>
      </c>
      <c r="G167" s="48"/>
      <c r="H167" s="48">
        <v>33.102436267553159</v>
      </c>
      <c r="I167" s="48">
        <v>33.37230439958612</v>
      </c>
      <c r="J167" s="60"/>
      <c r="K167" s="48">
        <v>33.130229483251405</v>
      </c>
      <c r="L167" s="48">
        <v>33.45099941097012</v>
      </c>
      <c r="M167" s="48"/>
      <c r="N167" s="61">
        <v>-8.286141163701792E-4</v>
      </c>
      <c r="O167" s="61">
        <v>8.8457376132424562E-3</v>
      </c>
    </row>
    <row r="168" spans="1:15" s="1" customFormat="1">
      <c r="A168" s="10">
        <v>43655</v>
      </c>
      <c r="B168" s="10"/>
      <c r="C168" s="49">
        <v>33.162100000000002</v>
      </c>
      <c r="D168" s="10"/>
      <c r="E168" s="48">
        <v>33.106298619872923</v>
      </c>
      <c r="F168" s="48">
        <v>33.439396599167132</v>
      </c>
      <c r="G168" s="48"/>
      <c r="H168" s="48">
        <v>33.076777266482949</v>
      </c>
      <c r="I168" s="48">
        <v>33.390193677250785</v>
      </c>
      <c r="J168" s="60"/>
      <c r="K168" s="48">
        <v>33.105362187709048</v>
      </c>
      <c r="L168" s="48">
        <v>33.438345144332523</v>
      </c>
      <c r="M168" s="48"/>
      <c r="N168" s="61">
        <v>-1.7111034313371154E-3</v>
      </c>
      <c r="O168" s="61">
        <v>8.3301441231768015E-3</v>
      </c>
    </row>
    <row r="169" spans="1:15" s="1" customFormat="1">
      <c r="A169" s="10">
        <v>43656</v>
      </c>
      <c r="B169" s="10"/>
      <c r="C169" s="49">
        <v>33.166499999999999</v>
      </c>
      <c r="D169" s="10"/>
      <c r="E169" s="48">
        <v>33.126021249420553</v>
      </c>
      <c r="F169" s="48">
        <v>33.420346760885494</v>
      </c>
      <c r="G169" s="48"/>
      <c r="H169" s="48">
        <v>33.134326630720288</v>
      </c>
      <c r="I169" s="48">
        <v>33.416913675005922</v>
      </c>
      <c r="J169" s="60"/>
      <c r="K169" s="48">
        <v>33.126403843257641</v>
      </c>
      <c r="L169" s="48">
        <v>33.420313223408762</v>
      </c>
      <c r="M169" s="48"/>
      <c r="N169" s="61">
        <v>-1.2089815912767943E-3</v>
      </c>
      <c r="O169" s="61">
        <v>7.6529984181305634E-3</v>
      </c>
    </row>
    <row r="170" spans="1:15" s="1" customFormat="1">
      <c r="A170" s="10">
        <v>43657</v>
      </c>
      <c r="B170" s="10"/>
      <c r="C170" s="49">
        <v>33.170999999999999</v>
      </c>
      <c r="D170" s="10"/>
      <c r="E170" s="48">
        <v>33.171741948181669</v>
      </c>
      <c r="F170" s="48">
        <v>33.412379418239098</v>
      </c>
      <c r="G170" s="48"/>
      <c r="H170" s="48">
        <v>33.087241018987868</v>
      </c>
      <c r="I170" s="48">
        <v>33.391816875988297</v>
      </c>
      <c r="J170" s="60"/>
      <c r="K170" s="48">
        <v>33.169953770017585</v>
      </c>
      <c r="L170" s="48">
        <v>33.412076928493683</v>
      </c>
      <c r="M170" s="48"/>
      <c r="N170" s="61">
        <v>-3.1657899966409954E-5</v>
      </c>
      <c r="O170" s="61">
        <v>7.2676954142844872E-3</v>
      </c>
    </row>
    <row r="171" spans="1:15" s="1" customFormat="1">
      <c r="A171" s="10">
        <v>43658</v>
      </c>
      <c r="B171" s="10"/>
      <c r="C171" s="49">
        <v>33.175400000000003</v>
      </c>
      <c r="D171" s="10"/>
      <c r="E171" s="48">
        <v>33.131059438584117</v>
      </c>
      <c r="F171" s="48">
        <v>33.383144283513133</v>
      </c>
      <c r="G171" s="48"/>
      <c r="H171" s="48">
        <v>33.1529507882315</v>
      </c>
      <c r="I171" s="48">
        <v>33.360769404156876</v>
      </c>
      <c r="J171" s="60"/>
      <c r="K171" s="48">
        <v>33.13199936808136</v>
      </c>
      <c r="L171" s="48">
        <v>33.382286096554907</v>
      </c>
      <c r="M171" s="48"/>
      <c r="N171" s="61">
        <v>-1.3082172910844703E-3</v>
      </c>
      <c r="O171" s="61">
        <v>6.2361296790665226E-3</v>
      </c>
    </row>
    <row r="172" spans="1:15" s="1" customFormat="1">
      <c r="A172" s="10">
        <v>43659</v>
      </c>
      <c r="B172" s="10"/>
      <c r="C172" s="49">
        <v>33.1798</v>
      </c>
      <c r="D172" s="10"/>
      <c r="E172" s="48">
        <v>33.099396030852304</v>
      </c>
      <c r="F172" s="48">
        <v>33.432296170444268</v>
      </c>
      <c r="G172" s="48"/>
      <c r="H172" s="48">
        <v>33.005172540496083</v>
      </c>
      <c r="I172" s="48">
        <v>33.410362618571419</v>
      </c>
      <c r="J172" s="60"/>
      <c r="K172" s="48">
        <v>33.093973703447304</v>
      </c>
      <c r="L172" s="48">
        <v>33.432113468446715</v>
      </c>
      <c r="M172" s="48"/>
      <c r="N172" s="61">
        <v>-2.5867576967811331E-3</v>
      </c>
      <c r="O172" s="61">
        <v>7.6044300582497545E-3</v>
      </c>
    </row>
    <row r="173" spans="1:15" s="1" customFormat="1">
      <c r="A173" s="10">
        <v>43661</v>
      </c>
      <c r="B173" s="10"/>
      <c r="C173" s="49">
        <v>33.188699999999997</v>
      </c>
      <c r="D173" s="10"/>
      <c r="E173" s="48">
        <v>33.088238846876507</v>
      </c>
      <c r="F173" s="48">
        <v>33.43638830748089</v>
      </c>
      <c r="G173" s="48"/>
      <c r="H173" s="48">
        <v>33.100776235563131</v>
      </c>
      <c r="I173" s="48">
        <v>33.429485261719279</v>
      </c>
      <c r="J173" s="60"/>
      <c r="K173" s="48">
        <v>33.088919917884127</v>
      </c>
      <c r="L173" s="48">
        <v>33.436313969226099</v>
      </c>
      <c r="M173" s="48"/>
      <c r="N173" s="61">
        <v>-3.0067795827862496E-3</v>
      </c>
      <c r="O173" s="61">
        <v>7.4608332321171198E-3</v>
      </c>
    </row>
    <row r="174" spans="1:15" s="1" customFormat="1">
      <c r="A174" s="10">
        <v>43662</v>
      </c>
      <c r="B174" s="10"/>
      <c r="C174" s="49">
        <v>33.193100000000001</v>
      </c>
      <c r="D174" s="10"/>
      <c r="E174" s="48">
        <v>33.131212014949305</v>
      </c>
      <c r="F174" s="48">
        <v>33.411184486042728</v>
      </c>
      <c r="G174" s="48"/>
      <c r="H174" s="48">
        <v>33.09543279570844</v>
      </c>
      <c r="I174" s="48">
        <v>33.375861162085187</v>
      </c>
      <c r="J174" s="60"/>
      <c r="K174" s="48">
        <v>33.129561863294953</v>
      </c>
      <c r="L174" s="48">
        <v>33.410626572316467</v>
      </c>
      <c r="M174" s="48"/>
      <c r="N174" s="61">
        <v>-1.9151627555984404E-3</v>
      </c>
      <c r="O174" s="61">
        <v>6.5533682467053354E-3</v>
      </c>
    </row>
    <row r="175" spans="1:15" s="1" customFormat="1">
      <c r="A175" s="10">
        <v>43663</v>
      </c>
      <c r="B175" s="10"/>
      <c r="C175" s="49">
        <v>33.197600000000001</v>
      </c>
      <c r="D175" s="10"/>
      <c r="E175" s="48">
        <v>33.148041374895236</v>
      </c>
      <c r="F175" s="48">
        <v>33.369884851672964</v>
      </c>
      <c r="G175" s="48"/>
      <c r="H175" s="48">
        <v>33.086196968531461</v>
      </c>
      <c r="I175" s="48">
        <v>33.328146249918532</v>
      </c>
      <c r="J175" s="60"/>
      <c r="K175" s="48">
        <v>33.146052273301272</v>
      </c>
      <c r="L175" s="48">
        <v>33.368996778715555</v>
      </c>
      <c r="M175" s="48"/>
      <c r="N175" s="61">
        <v>-1.5528169012746301E-3</v>
      </c>
      <c r="O175" s="61">
        <v>5.1629842751244994E-3</v>
      </c>
    </row>
    <row r="176" spans="1:15" s="1" customFormat="1">
      <c r="A176" s="10">
        <v>43664</v>
      </c>
      <c r="B176" s="10"/>
      <c r="C176" s="49">
        <v>33.201999999999998</v>
      </c>
      <c r="D176" s="10"/>
      <c r="E176" s="48">
        <v>33.123230262718948</v>
      </c>
      <c r="F176" s="48">
        <v>33.328180919514445</v>
      </c>
      <c r="G176" s="48"/>
      <c r="H176" s="48">
        <v>33.153511029768524</v>
      </c>
      <c r="I176" s="48">
        <v>33.311988852586531</v>
      </c>
      <c r="J176" s="60"/>
      <c r="K176" s="48">
        <v>33.124339139230962</v>
      </c>
      <c r="L176" s="48">
        <v>33.327631393982166</v>
      </c>
      <c r="M176" s="48"/>
      <c r="N176" s="61">
        <v>-2.3399765747306512E-3</v>
      </c>
      <c r="O176" s="61">
        <v>3.7837180243631323E-3</v>
      </c>
    </row>
    <row r="177" spans="1:15" s="1" customFormat="1">
      <c r="A177" s="10">
        <v>43666</v>
      </c>
      <c r="B177" s="10"/>
      <c r="C177" s="49">
        <v>33.210900000000002</v>
      </c>
      <c r="D177" s="10"/>
      <c r="E177" s="48">
        <v>33.102288587541395</v>
      </c>
      <c r="F177" s="48">
        <v>33.470985331111841</v>
      </c>
      <c r="G177" s="48"/>
      <c r="H177" s="48">
        <v>33.013201873507157</v>
      </c>
      <c r="I177" s="48">
        <v>33.511916628699502</v>
      </c>
      <c r="J177" s="60"/>
      <c r="K177" s="48">
        <v>33.097224311466654</v>
      </c>
      <c r="L177" s="48">
        <v>33.471322646874583</v>
      </c>
      <c r="M177" s="48"/>
      <c r="N177" s="61">
        <v>-3.4240557149968869E-3</v>
      </c>
      <c r="O177" s="61">
        <v>7.8414811665622041E-3</v>
      </c>
    </row>
    <row r="178" spans="1:15" s="1" customFormat="1">
      <c r="A178" s="10">
        <v>43668</v>
      </c>
      <c r="B178" s="10"/>
      <c r="C178" s="49">
        <v>33.219799999999999</v>
      </c>
      <c r="D178" s="10"/>
      <c r="E178" s="48">
        <v>33.157231640933368</v>
      </c>
      <c r="F178" s="48">
        <v>33.445615473146965</v>
      </c>
      <c r="G178" s="48"/>
      <c r="H178" s="48">
        <v>33.143169085712117</v>
      </c>
      <c r="I178" s="48">
        <v>33.304505693202231</v>
      </c>
      <c r="J178" s="60"/>
      <c r="K178" s="48">
        <v>33.15653630585372</v>
      </c>
      <c r="L178" s="48">
        <v>33.43799737126016</v>
      </c>
      <c r="M178" s="48"/>
      <c r="N178" s="61">
        <v>-1.904596024297153E-3</v>
      </c>
      <c r="O178" s="61">
        <v>6.5738867241208069E-3</v>
      </c>
    </row>
    <row r="179" spans="1:15" s="1" customFormat="1">
      <c r="A179" s="10">
        <v>43669</v>
      </c>
      <c r="B179" s="10"/>
      <c r="C179" s="49">
        <v>33.224200000000003</v>
      </c>
      <c r="D179" s="10"/>
      <c r="E179" s="48">
        <v>33.157426361833124</v>
      </c>
      <c r="F179" s="48">
        <v>33.404019924784663</v>
      </c>
      <c r="G179" s="48"/>
      <c r="H179" s="48">
        <v>33.116116730284908</v>
      </c>
      <c r="I179" s="48">
        <v>33.373759609317993</v>
      </c>
      <c r="J179" s="60"/>
      <c r="K179" s="48">
        <v>33.15570203383551</v>
      </c>
      <c r="L179" s="48">
        <v>33.403735685897743</v>
      </c>
      <c r="M179" s="48"/>
      <c r="N179" s="61">
        <v>-2.0621360985968442E-3</v>
      </c>
      <c r="O179" s="61">
        <v>5.4046705231697509E-3</v>
      </c>
    </row>
    <row r="180" spans="1:15" s="1" customFormat="1">
      <c r="A180" s="10">
        <v>43670</v>
      </c>
      <c r="B180" s="10"/>
      <c r="C180" s="49">
        <v>33.228700000000003</v>
      </c>
      <c r="D180" s="10"/>
      <c r="E180" s="48">
        <v>33.180013571924192</v>
      </c>
      <c r="F180" s="48">
        <v>33.394932529332223</v>
      </c>
      <c r="G180" s="48"/>
      <c r="H180" s="48">
        <v>33.239598219846435</v>
      </c>
      <c r="I180" s="48">
        <v>33.381541902189177</v>
      </c>
      <c r="J180" s="60"/>
      <c r="K180" s="48">
        <v>33.185240979594504</v>
      </c>
      <c r="L180" s="48">
        <v>33.394804993746142</v>
      </c>
      <c r="M180" s="48"/>
      <c r="N180" s="61">
        <v>-1.3079660141922726E-3</v>
      </c>
      <c r="O180" s="61">
        <v>4.9993713849724349E-3</v>
      </c>
    </row>
    <row r="181" spans="1:15" s="1" customFormat="1">
      <c r="A181" s="10">
        <v>43671</v>
      </c>
      <c r="B181" s="10"/>
      <c r="C181" s="49">
        <v>33.2331</v>
      </c>
      <c r="D181" s="10"/>
      <c r="E181" s="48">
        <v>33.182506057935846</v>
      </c>
      <c r="F181" s="48">
        <v>33.41716015100274</v>
      </c>
      <c r="G181" s="48"/>
      <c r="H181" s="48">
        <v>33.195600076798492</v>
      </c>
      <c r="I181" s="48">
        <v>33.384186021189358</v>
      </c>
      <c r="J181" s="60"/>
      <c r="K181" s="48">
        <v>33.183024264128044</v>
      </c>
      <c r="L181" s="48">
        <v>33.416664217508369</v>
      </c>
      <c r="M181" s="48"/>
      <c r="N181" s="61">
        <v>-1.5069516330529485E-3</v>
      </c>
      <c r="O181" s="61">
        <v>5.523535797393838E-3</v>
      </c>
    </row>
    <row r="182" spans="1:15" s="1" customFormat="1">
      <c r="A182" s="10">
        <v>43672</v>
      </c>
      <c r="B182" s="10"/>
      <c r="C182" s="49">
        <v>33.237499999999997</v>
      </c>
      <c r="D182" s="10"/>
      <c r="E182" s="48">
        <v>33.173775089483385</v>
      </c>
      <c r="F182" s="48">
        <v>33.431634059023231</v>
      </c>
      <c r="G182" s="48"/>
      <c r="H182" s="48">
        <v>33.177519145516619</v>
      </c>
      <c r="I182" s="48">
        <v>33.387375456902802</v>
      </c>
      <c r="J182" s="60"/>
      <c r="K182" s="48">
        <v>33.173924907882409</v>
      </c>
      <c r="L182" s="48">
        <v>33.430960000947408</v>
      </c>
      <c r="M182" s="48"/>
      <c r="N182" s="61">
        <v>-1.9134665692145637E-3</v>
      </c>
      <c r="O182" s="61">
        <v>5.8208124410861085E-3</v>
      </c>
    </row>
    <row r="183" spans="1:15" s="1" customFormat="1">
      <c r="A183" s="10">
        <v>43673</v>
      </c>
      <c r="B183" s="10"/>
      <c r="C183" s="49">
        <v>33.241999999999997</v>
      </c>
      <c r="D183" s="10"/>
      <c r="E183" s="48">
        <v>33.200371652700873</v>
      </c>
      <c r="F183" s="48">
        <v>33.490102377564178</v>
      </c>
      <c r="G183" s="48"/>
      <c r="H183" s="48">
        <v>33.086907441952086</v>
      </c>
      <c r="I183" s="48">
        <v>33.590667107171967</v>
      </c>
      <c r="J183" s="60"/>
      <c r="K183" s="48">
        <v>33.19306193869275</v>
      </c>
      <c r="L183" s="48">
        <v>33.490787329938733</v>
      </c>
      <c r="M183" s="48"/>
      <c r="N183" s="61">
        <v>-1.4721756003624026E-3</v>
      </c>
      <c r="O183" s="61">
        <v>7.4861583169042022E-3</v>
      </c>
    </row>
    <row r="184" spans="1:15" s="1" customFormat="1">
      <c r="A184" s="10">
        <v>43675</v>
      </c>
      <c r="B184" s="10"/>
      <c r="C184" s="49">
        <v>33.250900000000001</v>
      </c>
      <c r="D184" s="10"/>
      <c r="E184" s="48">
        <v>33.167302453475365</v>
      </c>
      <c r="F184" s="48">
        <v>33.429733705516163</v>
      </c>
      <c r="G184" s="48"/>
      <c r="H184" s="48">
        <v>33.123401246923422</v>
      </c>
      <c r="I184" s="48">
        <v>33.4216890076124</v>
      </c>
      <c r="J184" s="60"/>
      <c r="K184" s="48">
        <v>33.165317254309208</v>
      </c>
      <c r="L184" s="48">
        <v>33.429599303575273</v>
      </c>
      <c r="M184" s="48"/>
      <c r="N184" s="61">
        <v>-2.5739616204403337E-3</v>
      </c>
      <c r="O184" s="61">
        <v>5.378375501242985E-3</v>
      </c>
    </row>
    <row r="185" spans="1:15" s="1" customFormat="1">
      <c r="A185" s="10">
        <v>43676</v>
      </c>
      <c r="B185" s="10"/>
      <c r="C185" s="49">
        <v>33.255299999999998</v>
      </c>
      <c r="D185" s="10"/>
      <c r="E185" s="48">
        <v>33.155534978121715</v>
      </c>
      <c r="F185" s="48">
        <v>33.453308659238637</v>
      </c>
      <c r="G185" s="48"/>
      <c r="H185" s="48">
        <v>33.171378357294095</v>
      </c>
      <c r="I185" s="48">
        <v>33.424989767019554</v>
      </c>
      <c r="J185" s="60"/>
      <c r="K185" s="48">
        <v>33.156181137523809</v>
      </c>
      <c r="L185" s="48">
        <v>33.452967979853298</v>
      </c>
      <c r="M185" s="48"/>
      <c r="N185" s="61">
        <v>-2.9811612406729802E-3</v>
      </c>
      <c r="O185" s="61">
        <v>5.9440997871414098E-3</v>
      </c>
    </row>
    <row r="186" spans="1:15" s="1" customFormat="1">
      <c r="A186" s="10">
        <v>43677</v>
      </c>
      <c r="B186" s="10"/>
      <c r="C186" s="49">
        <v>33.259799999999998</v>
      </c>
      <c r="D186" s="10"/>
      <c r="E186" s="48">
        <v>33.186544224923587</v>
      </c>
      <c r="F186" s="48">
        <v>33.469114210699438</v>
      </c>
      <c r="G186" s="48"/>
      <c r="H186" s="48">
        <v>33.147577104099227</v>
      </c>
      <c r="I186" s="48">
        <v>33.439487985611969</v>
      </c>
      <c r="J186" s="60"/>
      <c r="K186" s="48">
        <v>33.185228296449544</v>
      </c>
      <c r="L186" s="48">
        <v>33.468735340203565</v>
      </c>
      <c r="M186" s="48"/>
      <c r="N186" s="61">
        <v>-2.2423033041140531E-3</v>
      </c>
      <c r="O186" s="61">
        <v>6.2819195960630916E-3</v>
      </c>
    </row>
    <row r="187" spans="1:15" s="1" customFormat="1">
      <c r="A187" s="10">
        <v>43678</v>
      </c>
      <c r="B187" s="10"/>
      <c r="C187" s="49">
        <v>33.264200000000002</v>
      </c>
      <c r="D187" s="10"/>
      <c r="E187" s="48">
        <v>33.08140950297787</v>
      </c>
      <c r="F187" s="48">
        <v>33.572219310205732</v>
      </c>
      <c r="G187" s="48"/>
      <c r="H187" s="48">
        <v>32.856796142208346</v>
      </c>
      <c r="I187" s="48">
        <v>33.205511601788892</v>
      </c>
      <c r="J187" s="60"/>
      <c r="K187" s="48">
        <v>33.076931559772987</v>
      </c>
      <c r="L187" s="48">
        <v>33.57150243545923</v>
      </c>
      <c r="M187" s="48"/>
      <c r="N187" s="61">
        <v>-5.6297292653067037E-3</v>
      </c>
      <c r="O187" s="61">
        <v>9.2382331593493221E-3</v>
      </c>
    </row>
    <row r="188" spans="1:15" s="1" customFormat="1">
      <c r="A188" s="10">
        <v>40027</v>
      </c>
      <c r="B188" s="10"/>
      <c r="C188" s="49">
        <v>33.268700000000003</v>
      </c>
      <c r="D188" s="10"/>
      <c r="E188" s="48">
        <v>33.207833051682691</v>
      </c>
      <c r="F188" s="48">
        <v>33.483814060099043</v>
      </c>
      <c r="G188" s="48"/>
      <c r="H188" s="48">
        <v>33.242800952694694</v>
      </c>
      <c r="I188" s="48">
        <v>33.42173619726421</v>
      </c>
      <c r="J188" s="60"/>
      <c r="K188" s="48">
        <v>33.20938708688611</v>
      </c>
      <c r="L188" s="48">
        <v>33.480043130512534</v>
      </c>
      <c r="M188" s="48"/>
      <c r="N188" s="61">
        <v>-1.782844328569866E-3</v>
      </c>
      <c r="O188" s="61">
        <v>6.3526116293252128E-3</v>
      </c>
    </row>
    <row r="189" spans="1:15" s="1" customFormat="1">
      <c r="A189" s="10">
        <v>43680</v>
      </c>
      <c r="B189" s="10"/>
      <c r="C189" s="49">
        <v>33.273099999999999</v>
      </c>
      <c r="D189" s="10"/>
      <c r="E189" s="48">
        <v>33.138621129776944</v>
      </c>
      <c r="F189" s="48">
        <v>33.535376587448646</v>
      </c>
      <c r="G189" s="48"/>
      <c r="H189" s="48">
        <v>32.985492178767515</v>
      </c>
      <c r="I189" s="48">
        <v>33.65059280194879</v>
      </c>
      <c r="J189" s="60"/>
      <c r="K189" s="48">
        <v>33.132189760314148</v>
      </c>
      <c r="L189" s="48">
        <v>33.535870470341493</v>
      </c>
      <c r="M189" s="48"/>
      <c r="N189" s="61">
        <v>-4.2349597628670455E-3</v>
      </c>
      <c r="O189" s="61">
        <v>7.8973846843694608E-3</v>
      </c>
    </row>
    <row r="190" spans="1:15" s="1" customFormat="1">
      <c r="A190" s="10">
        <v>43682</v>
      </c>
      <c r="B190" s="10"/>
      <c r="C190" s="49">
        <v>33.281999999999996</v>
      </c>
      <c r="D190" s="10"/>
      <c r="E190" s="48">
        <v>33.1904839267699</v>
      </c>
      <c r="F190" s="48">
        <v>33.453427603777847</v>
      </c>
      <c r="G190" s="48"/>
      <c r="H190" s="48">
        <v>33.186834431538827</v>
      </c>
      <c r="I190" s="48">
        <v>33.42620171095944</v>
      </c>
      <c r="J190" s="60"/>
      <c r="K190" s="48">
        <v>33.19034551133408</v>
      </c>
      <c r="L190" s="48">
        <v>33.45261141526359</v>
      </c>
      <c r="M190" s="48"/>
      <c r="N190" s="61">
        <v>-2.7538756284453082E-3</v>
      </c>
      <c r="O190" s="61">
        <v>5.1262368626763229E-3</v>
      </c>
    </row>
    <row r="191" spans="1:15" s="1" customFormat="1">
      <c r="A191" s="10">
        <v>43683</v>
      </c>
      <c r="B191" s="10"/>
      <c r="C191" s="49">
        <v>33.286499999999997</v>
      </c>
      <c r="D191" s="10"/>
      <c r="E191" s="48">
        <v>33.185529272089916</v>
      </c>
      <c r="F191" s="48">
        <v>33.450283823896456</v>
      </c>
      <c r="G191" s="48"/>
      <c r="H191" s="48">
        <v>33.19357444371856</v>
      </c>
      <c r="I191" s="48">
        <v>33.40577299101777</v>
      </c>
      <c r="J191" s="60"/>
      <c r="K191" s="48">
        <v>33.185914812112316</v>
      </c>
      <c r="L191" s="48">
        <v>33.448692963207556</v>
      </c>
      <c r="M191" s="48"/>
      <c r="N191" s="61">
        <v>-3.0218012674111464E-3</v>
      </c>
      <c r="O191" s="61">
        <v>4.872634948329178E-3</v>
      </c>
    </row>
    <row r="192" spans="1:15" s="1" customFormat="1">
      <c r="A192" s="10">
        <v>43684</v>
      </c>
      <c r="B192" s="10"/>
      <c r="C192" s="49">
        <v>33.290900000000001</v>
      </c>
      <c r="D192" s="10"/>
      <c r="E192" s="48">
        <v>33.236630458674881</v>
      </c>
      <c r="F192" s="48">
        <v>33.459168168608954</v>
      </c>
      <c r="G192" s="48"/>
      <c r="H192" s="48">
        <v>33.266140032571528</v>
      </c>
      <c r="I192" s="48">
        <v>33.416978874990718</v>
      </c>
      <c r="J192" s="60"/>
      <c r="K192" s="48">
        <v>33.23795417497039</v>
      </c>
      <c r="L192" s="48">
        <v>33.457891709594641</v>
      </c>
      <c r="M192" s="48"/>
      <c r="N192" s="61">
        <v>-1.5903993292344216E-3</v>
      </c>
      <c r="O192" s="61">
        <v>5.0161368300238283E-3</v>
      </c>
    </row>
    <row r="193" spans="1:15" s="1" customFormat="1">
      <c r="A193" s="10">
        <v>43685</v>
      </c>
      <c r="B193" s="10"/>
      <c r="C193" s="49">
        <v>33.295400000000001</v>
      </c>
      <c r="D193" s="10"/>
      <c r="E193" s="48">
        <v>33.24387750883281</v>
      </c>
      <c r="F193" s="48">
        <v>33.485545083279405</v>
      </c>
      <c r="G193" s="48"/>
      <c r="H193" s="48">
        <v>33.185436823864372</v>
      </c>
      <c r="I193" s="48">
        <v>33.42652406848439</v>
      </c>
      <c r="J193" s="60"/>
      <c r="K193" s="48">
        <v>33.242350470183979</v>
      </c>
      <c r="L193" s="48">
        <v>33.48419653024073</v>
      </c>
      <c r="M193" s="48"/>
      <c r="N193" s="61">
        <v>-1.5932990688209735E-3</v>
      </c>
      <c r="O193" s="61">
        <v>5.6703487641154484E-3</v>
      </c>
    </row>
    <row r="194" spans="1:15" s="1" customFormat="1">
      <c r="A194" s="10">
        <v>43686</v>
      </c>
      <c r="B194" s="10"/>
      <c r="C194" s="49">
        <v>33.299799999999998</v>
      </c>
      <c r="D194" s="10"/>
      <c r="E194" s="48">
        <v>33.235819218730043</v>
      </c>
      <c r="F194" s="48">
        <v>33.471480167182776</v>
      </c>
      <c r="G194" s="48"/>
      <c r="H194" s="48">
        <v>33.278565823113354</v>
      </c>
      <c r="I194" s="48">
        <v>33.45093123864747</v>
      </c>
      <c r="J194" s="60"/>
      <c r="K194" s="48">
        <v>33.23842809001146</v>
      </c>
      <c r="L194" s="48">
        <v>33.471241018589069</v>
      </c>
      <c r="M194" s="48"/>
      <c r="N194" s="61">
        <v>-1.8430113690934258E-3</v>
      </c>
      <c r="O194" s="61">
        <v>5.1484098579892782E-3</v>
      </c>
    </row>
    <row r="195" spans="1:15" s="1" customFormat="1">
      <c r="A195" s="10">
        <v>43687</v>
      </c>
      <c r="B195" s="10"/>
      <c r="C195" s="49">
        <v>33.304299999999998</v>
      </c>
      <c r="D195" s="10"/>
      <c r="E195" s="48">
        <v>33.112530087687162</v>
      </c>
      <c r="F195" s="48">
        <v>33.558657944656865</v>
      </c>
      <c r="G195" s="48"/>
      <c r="H195" s="48">
        <v>32.862876859083791</v>
      </c>
      <c r="I195" s="48">
        <v>33.593981623561795</v>
      </c>
      <c r="J195" s="60"/>
      <c r="K195" s="48">
        <v>33.09968245586402</v>
      </c>
      <c r="L195" s="48">
        <v>33.559007312967609</v>
      </c>
      <c r="M195" s="48"/>
      <c r="N195" s="61">
        <v>-6.1438776415050876E-3</v>
      </c>
      <c r="O195" s="61">
        <v>7.6478806931120228E-3</v>
      </c>
    </row>
    <row r="196" spans="1:15" s="1" customFormat="1">
      <c r="A196" s="10">
        <v>43689</v>
      </c>
      <c r="B196" s="10"/>
      <c r="C196" s="49">
        <v>33.313200000000002</v>
      </c>
      <c r="D196" s="10"/>
      <c r="E196" s="48">
        <v>33.232788471069313</v>
      </c>
      <c r="F196" s="48">
        <v>33.471759149319332</v>
      </c>
      <c r="G196" s="48"/>
      <c r="H196" s="48">
        <v>33.224960295136725</v>
      </c>
      <c r="I196" s="48">
        <v>33.448528259819213</v>
      </c>
      <c r="J196" s="60"/>
      <c r="K196" s="48">
        <v>33.232373450256951</v>
      </c>
      <c r="L196" s="48">
        <v>33.471303422195668</v>
      </c>
      <c r="M196" s="48"/>
      <c r="N196" s="61">
        <v>-2.4262619545120595E-3</v>
      </c>
      <c r="O196" s="61">
        <v>4.7459692312856652E-3</v>
      </c>
    </row>
    <row r="197" spans="1:15" s="1" customFormat="1">
      <c r="A197" s="10">
        <v>43690</v>
      </c>
      <c r="B197" s="10"/>
      <c r="C197" s="49">
        <v>33.317599999999999</v>
      </c>
      <c r="D197" s="10"/>
      <c r="E197" s="48">
        <v>33.224457981860873</v>
      </c>
      <c r="F197" s="48">
        <v>33.446930415894947</v>
      </c>
      <c r="G197" s="48"/>
      <c r="H197" s="48">
        <v>33.273466547476261</v>
      </c>
      <c r="I197" s="48">
        <v>33.432920702935853</v>
      </c>
      <c r="J197" s="60"/>
      <c r="K197" s="48">
        <v>33.22681441539342</v>
      </c>
      <c r="L197" s="48">
        <v>33.446593992313872</v>
      </c>
      <c r="M197" s="48"/>
      <c r="N197" s="61">
        <v>-2.7248536691291871E-3</v>
      </c>
      <c r="O197" s="61">
        <v>3.8716471868884077E-3</v>
      </c>
    </row>
    <row r="198" spans="1:15" s="1" customFormat="1">
      <c r="A198" s="10">
        <v>43691</v>
      </c>
      <c r="B198" s="10"/>
      <c r="C198" s="49">
        <v>33.322099999999999</v>
      </c>
      <c r="D198" s="10"/>
      <c r="E198" s="48">
        <v>33.21717839697795</v>
      </c>
      <c r="F198" s="48">
        <v>33.45544041495306</v>
      </c>
      <c r="G198" s="48"/>
      <c r="H198" s="48">
        <v>33.239550784262256</v>
      </c>
      <c r="I198" s="48">
        <v>33.418738464995826</v>
      </c>
      <c r="J198" s="60"/>
      <c r="K198" s="48">
        <v>33.217929704609901</v>
      </c>
      <c r="L198" s="48">
        <v>33.455064735431947</v>
      </c>
      <c r="M198" s="48"/>
      <c r="N198" s="61">
        <v>-3.1261623784244702E-3</v>
      </c>
      <c r="O198" s="61">
        <v>3.9902867896065269E-3</v>
      </c>
    </row>
    <row r="199" spans="1:15" s="1" customFormat="1">
      <c r="A199" s="10">
        <v>43692</v>
      </c>
      <c r="B199" s="10"/>
      <c r="C199" s="49">
        <v>33.326500000000003</v>
      </c>
      <c r="D199" s="10"/>
      <c r="E199" s="48">
        <v>33.188285251155968</v>
      </c>
      <c r="F199" s="48">
        <v>33.457768466389297</v>
      </c>
      <c r="G199" s="48"/>
      <c r="H199" s="48">
        <v>33.188570265834024</v>
      </c>
      <c r="I199" s="48">
        <v>33.407382104554806</v>
      </c>
      <c r="J199" s="60"/>
      <c r="K199" s="48">
        <v>33.188290258771495</v>
      </c>
      <c r="L199" s="48">
        <v>33.456220298332717</v>
      </c>
      <c r="M199" s="48"/>
      <c r="N199" s="61">
        <v>-4.1471424010474456E-3</v>
      </c>
      <c r="O199" s="61">
        <v>3.8924068933945634E-3</v>
      </c>
    </row>
    <row r="200" spans="1:15" s="1" customFormat="1">
      <c r="A200" s="10">
        <v>43693</v>
      </c>
      <c r="B200" s="10"/>
      <c r="C200" s="49">
        <v>33.331000000000003</v>
      </c>
      <c r="D200" s="10"/>
      <c r="E200" s="48">
        <v>33.206852967836987</v>
      </c>
      <c r="F200" s="48">
        <v>33.440531196393501</v>
      </c>
      <c r="G200" s="48"/>
      <c r="H200" s="48">
        <v>33.217218936147894</v>
      </c>
      <c r="I200" s="48">
        <v>33.417900964976944</v>
      </c>
      <c r="J200" s="60"/>
      <c r="K200" s="48">
        <v>33.207245593086071</v>
      </c>
      <c r="L200" s="48">
        <v>33.439934494001562</v>
      </c>
      <c r="M200" s="48"/>
      <c r="N200" s="61">
        <v>-3.7128921098656441E-3</v>
      </c>
      <c r="O200" s="61">
        <v>3.2682635984986738E-3</v>
      </c>
    </row>
    <row r="201" spans="1:15" s="1" customFormat="1">
      <c r="A201" s="10">
        <v>43694</v>
      </c>
      <c r="B201" s="10"/>
      <c r="C201" s="49">
        <v>33.3354</v>
      </c>
      <c r="D201" s="10"/>
      <c r="E201" s="48">
        <v>33.18553037360023</v>
      </c>
      <c r="F201" s="48">
        <v>33.532425531708533</v>
      </c>
      <c r="G201" s="48"/>
      <c r="H201" s="48">
        <v>33.084981915755421</v>
      </c>
      <c r="I201" s="48">
        <v>33.496417394200733</v>
      </c>
      <c r="J201" s="60"/>
      <c r="K201" s="48">
        <v>33.180012309081334</v>
      </c>
      <c r="L201" s="48">
        <v>33.531140319147262</v>
      </c>
      <c r="M201" s="48"/>
      <c r="N201" s="61">
        <v>-4.6613417243730557E-3</v>
      </c>
      <c r="O201" s="61">
        <v>5.8718455199956261E-3</v>
      </c>
    </row>
    <row r="202" spans="1:15" s="1" customFormat="1">
      <c r="A202" s="10">
        <v>43696</v>
      </c>
      <c r="B202" s="10"/>
      <c r="C202" s="49">
        <v>33.344299999999997</v>
      </c>
      <c r="D202" s="10"/>
      <c r="E202" s="48">
        <v>33.228279461400234</v>
      </c>
      <c r="F202" s="48">
        <v>33.47271032283038</v>
      </c>
      <c r="G202" s="48"/>
      <c r="H202" s="48">
        <v>33.122651868216046</v>
      </c>
      <c r="I202" s="48">
        <v>33.398654003666024</v>
      </c>
      <c r="J202" s="60"/>
      <c r="K202" s="48">
        <v>33.224178895950516</v>
      </c>
      <c r="L202" s="48">
        <v>33.470175176730997</v>
      </c>
      <c r="M202" s="48"/>
      <c r="N202" s="61">
        <v>-3.6024479161200322E-3</v>
      </c>
      <c r="O202" s="61">
        <v>3.7750133225468896E-3</v>
      </c>
    </row>
    <row r="203" spans="1:15" s="1" customFormat="1">
      <c r="A203" s="10">
        <v>43697</v>
      </c>
      <c r="B203" s="10"/>
      <c r="C203" s="49">
        <v>33.348799999999997</v>
      </c>
      <c r="D203" s="10"/>
      <c r="E203" s="48">
        <v>33.245183519919692</v>
      </c>
      <c r="F203" s="48">
        <v>33.439097717859141</v>
      </c>
      <c r="G203" s="48"/>
      <c r="H203" s="48">
        <v>33.241788335483527</v>
      </c>
      <c r="I203" s="48">
        <v>33.400417413776083</v>
      </c>
      <c r="J203" s="60"/>
      <c r="K203" s="48">
        <v>33.245019592312772</v>
      </c>
      <c r="L203" s="48">
        <v>33.437490995124215</v>
      </c>
      <c r="M203" s="48"/>
      <c r="N203" s="61">
        <v>-3.1119682773360618E-3</v>
      </c>
      <c r="O203" s="61">
        <v>2.6594958476532115E-3</v>
      </c>
    </row>
    <row r="204" spans="1:15" s="1" customFormat="1">
      <c r="A204" s="10">
        <v>43698</v>
      </c>
      <c r="B204" s="10"/>
      <c r="C204" s="49">
        <v>33.353299999999997</v>
      </c>
      <c r="D204" s="10"/>
      <c r="E204" s="48">
        <v>33.248393947856364</v>
      </c>
      <c r="F204" s="48">
        <v>33.4497401913682</v>
      </c>
      <c r="G204" s="48"/>
      <c r="H204" s="48">
        <v>33.16082286182305</v>
      </c>
      <c r="I204" s="48">
        <v>33.468702211536588</v>
      </c>
      <c r="J204" s="60"/>
      <c r="K204" s="48">
        <v>33.245977299650946</v>
      </c>
      <c r="L204" s="48">
        <v>33.449879948656189</v>
      </c>
      <c r="M204" s="48"/>
      <c r="N204" s="61">
        <v>-3.2177535760794752E-3</v>
      </c>
      <c r="O204" s="61">
        <v>2.8956639569755324E-3</v>
      </c>
    </row>
    <row r="205" spans="1:15" s="1" customFormat="1">
      <c r="A205" s="10">
        <v>43699</v>
      </c>
      <c r="B205" s="10"/>
      <c r="C205" s="49">
        <v>33.357700000000001</v>
      </c>
      <c r="D205" s="10"/>
      <c r="E205" s="48">
        <v>33.263030703575112</v>
      </c>
      <c r="F205" s="48">
        <v>33.444033015483193</v>
      </c>
      <c r="G205" s="48"/>
      <c r="H205" s="48">
        <v>33.201783717290326</v>
      </c>
      <c r="I205" s="48">
        <v>33.426954031413899</v>
      </c>
      <c r="J205" s="60"/>
      <c r="K205" s="48">
        <v>33.261466812373492</v>
      </c>
      <c r="L205" s="48">
        <v>33.443819170136408</v>
      </c>
      <c r="M205" s="48"/>
      <c r="N205" s="61">
        <v>-2.8848867765616237E-3</v>
      </c>
      <c r="O205" s="61">
        <v>2.5816878902444216E-3</v>
      </c>
    </row>
    <row r="206" spans="1:15" s="1" customFormat="1">
      <c r="A206" s="10">
        <v>43700</v>
      </c>
      <c r="B206" s="10"/>
      <c r="C206" s="49">
        <v>33.362200000000001</v>
      </c>
      <c r="D206" s="10"/>
      <c r="E206" s="48">
        <v>33.257694140264093</v>
      </c>
      <c r="F206" s="48">
        <v>33.465672476989802</v>
      </c>
      <c r="G206" s="48"/>
      <c r="H206" s="48">
        <v>33.254520087825163</v>
      </c>
      <c r="I206" s="48">
        <v>33.440312664690069</v>
      </c>
      <c r="J206" s="60"/>
      <c r="K206" s="48">
        <v>33.257572032677366</v>
      </c>
      <c r="L206" s="48">
        <v>33.465248172967669</v>
      </c>
      <c r="M206" s="48"/>
      <c r="N206" s="61">
        <v>-3.1361231370423751E-3</v>
      </c>
      <c r="O206" s="61">
        <v>3.0887703139381691E-3</v>
      </c>
    </row>
    <row r="207" spans="1:15" s="1" customFormat="1">
      <c r="A207" s="10">
        <v>43701</v>
      </c>
      <c r="B207" s="10"/>
      <c r="C207" s="49">
        <v>33.366599999999998</v>
      </c>
      <c r="D207" s="10"/>
      <c r="E207" s="48">
        <v>33.179592862163283</v>
      </c>
      <c r="F207" s="48">
        <v>33.529656695581757</v>
      </c>
      <c r="G207" s="48"/>
      <c r="H207" s="48">
        <v>33.18235799722008</v>
      </c>
      <c r="I207" s="48">
        <v>33.469326555696</v>
      </c>
      <c r="J207" s="60"/>
      <c r="K207" s="48">
        <v>33.179758999240953</v>
      </c>
      <c r="L207" s="48">
        <v>33.52767112068662</v>
      </c>
      <c r="M207" s="48"/>
      <c r="N207" s="61">
        <v>-5.5996415804740532E-3</v>
      </c>
      <c r="O207" s="61">
        <v>4.827315959271287E-3</v>
      </c>
    </row>
    <row r="208" spans="1:15" s="1" customFormat="1">
      <c r="A208" s="10">
        <v>43703</v>
      </c>
      <c r="B208" s="10"/>
      <c r="C208" s="49">
        <v>33.375599999999999</v>
      </c>
      <c r="D208" s="10"/>
      <c r="E208" s="48">
        <v>33.251553191285367</v>
      </c>
      <c r="F208" s="48">
        <v>33.462911488232159</v>
      </c>
      <c r="G208" s="48"/>
      <c r="H208" s="48">
        <v>33.30665680356185</v>
      </c>
      <c r="I208" s="48">
        <v>33.462751893573511</v>
      </c>
      <c r="J208" s="60"/>
      <c r="K208" s="48">
        <v>33.255139969233873</v>
      </c>
      <c r="L208" s="48">
        <v>33.462908869681584</v>
      </c>
      <c r="M208" s="48"/>
      <c r="N208" s="61">
        <v>-3.6092244264110673E-3</v>
      </c>
      <c r="O208" s="61">
        <v>2.6159490670305727E-3</v>
      </c>
    </row>
    <row r="209" spans="1:15" s="1" customFormat="1">
      <c r="A209" s="10">
        <v>43704</v>
      </c>
      <c r="B209" s="10"/>
      <c r="C209" s="49">
        <v>33.380000000000003</v>
      </c>
      <c r="D209" s="10"/>
      <c r="E209" s="48">
        <v>33.229053540938772</v>
      </c>
      <c r="F209" s="48">
        <v>33.475191626499118</v>
      </c>
      <c r="G209" s="48"/>
      <c r="H209" s="48">
        <v>33.284702162306942</v>
      </c>
      <c r="I209" s="48">
        <v>33.468646764292238</v>
      </c>
      <c r="J209" s="60"/>
      <c r="K209" s="48">
        <v>33.231215080322549</v>
      </c>
      <c r="L209" s="48">
        <v>33.475102196194854</v>
      </c>
      <c r="M209" s="48"/>
      <c r="N209" s="61">
        <v>-4.4573073600195721E-3</v>
      </c>
      <c r="O209" s="61">
        <v>2.8490771777966227E-3</v>
      </c>
    </row>
    <row r="210" spans="1:15" s="1" customFormat="1">
      <c r="A210" s="10">
        <v>43705</v>
      </c>
      <c r="B210" s="10"/>
      <c r="C210" s="49">
        <v>33.384500000000003</v>
      </c>
      <c r="D210" s="10"/>
      <c r="E210" s="48">
        <v>33.283162067438177</v>
      </c>
      <c r="F210" s="48">
        <v>33.490349777402621</v>
      </c>
      <c r="G210" s="48"/>
      <c r="H210" s="48">
        <v>33.332263028212076</v>
      </c>
      <c r="I210" s="48">
        <v>33.452511932051152</v>
      </c>
      <c r="J210" s="60"/>
      <c r="K210" s="48">
        <v>33.285354981024284</v>
      </c>
      <c r="L210" s="48">
        <v>33.48897178936469</v>
      </c>
      <c r="M210" s="48"/>
      <c r="N210" s="61">
        <v>-2.969791938645743E-3</v>
      </c>
      <c r="O210" s="61">
        <v>3.1293501284933903E-3</v>
      </c>
    </row>
    <row r="211" spans="1:15" s="1" customFormat="1">
      <c r="A211" s="10">
        <v>43706</v>
      </c>
      <c r="B211" s="10"/>
      <c r="C211" s="49">
        <v>33.389000000000003</v>
      </c>
      <c r="D211" s="10"/>
      <c r="E211" s="48">
        <v>33.282078785971102</v>
      </c>
      <c r="F211" s="48">
        <v>33.499637027596471</v>
      </c>
      <c r="G211" s="48"/>
      <c r="H211" s="48">
        <v>33.320292763726691</v>
      </c>
      <c r="I211" s="48">
        <v>33.452168824018564</v>
      </c>
      <c r="J211" s="60"/>
      <c r="K211" s="48">
        <v>33.283691858971345</v>
      </c>
      <c r="L211" s="48">
        <v>33.498084745281609</v>
      </c>
      <c r="M211" s="48"/>
      <c r="N211" s="61">
        <v>-3.1539770891209091E-3</v>
      </c>
      <c r="O211" s="61">
        <v>3.2670863242866325E-3</v>
      </c>
    </row>
    <row r="212" spans="1:15" s="1" customFormat="1">
      <c r="A212" s="10">
        <v>43707</v>
      </c>
      <c r="B212" s="10"/>
      <c r="C212" s="49">
        <v>33.3934</v>
      </c>
      <c r="D212" s="10"/>
      <c r="E212" s="48">
        <v>33.241355852155941</v>
      </c>
      <c r="F212" s="48">
        <v>33.4974090472641</v>
      </c>
      <c r="G212" s="48"/>
      <c r="H212" s="48">
        <v>33.330879193409118</v>
      </c>
      <c r="I212" s="48">
        <v>33.461146438361659</v>
      </c>
      <c r="J212" s="60"/>
      <c r="K212" s="48">
        <v>33.244727484528887</v>
      </c>
      <c r="L212" s="48">
        <v>33.496252407225924</v>
      </c>
      <c r="M212" s="48"/>
      <c r="N212" s="61">
        <v>-4.4521526849950104E-3</v>
      </c>
      <c r="O212" s="61">
        <v>3.080022017102915E-3</v>
      </c>
    </row>
    <row r="213" spans="1:15" s="1" customFormat="1">
      <c r="A213" s="10">
        <v>43708</v>
      </c>
      <c r="B213" s="10"/>
      <c r="C213" s="49">
        <v>33.3979</v>
      </c>
      <c r="D213" s="10"/>
      <c r="E213" s="48">
        <v>33.205578791461548</v>
      </c>
      <c r="F213" s="48">
        <v>33.539494776839163</v>
      </c>
      <c r="G213" s="48"/>
      <c r="H213" s="48">
        <v>33.184751106475055</v>
      </c>
      <c r="I213" s="48">
        <v>33.629747719394267</v>
      </c>
      <c r="J213" s="60"/>
      <c r="K213" s="48">
        <v>33.204479303018466</v>
      </c>
      <c r="L213" s="48">
        <v>33.540051439498733</v>
      </c>
      <c r="M213" s="48"/>
      <c r="N213" s="61">
        <v>-5.791402961908788E-3</v>
      </c>
      <c r="O213" s="61">
        <v>4.2562987343136146E-3</v>
      </c>
    </row>
    <row r="214" spans="1:15" s="1" customFormat="1">
      <c r="A214" s="10">
        <v>43710</v>
      </c>
      <c r="B214" s="10"/>
      <c r="C214" s="49">
        <v>33.406799999999997</v>
      </c>
      <c r="D214" s="10"/>
      <c r="E214" s="48">
        <v>33.252522776116727</v>
      </c>
      <c r="F214" s="48">
        <v>33.521818927587219</v>
      </c>
      <c r="G214" s="48"/>
      <c r="H214" s="48">
        <v>33.309323693505725</v>
      </c>
      <c r="I214" s="48">
        <v>33.503824353353764</v>
      </c>
      <c r="J214" s="60"/>
      <c r="K214" s="48">
        <v>33.256345266883358</v>
      </c>
      <c r="L214" s="48">
        <v>33.520573809491516</v>
      </c>
      <c r="M214" s="48"/>
      <c r="N214" s="61">
        <v>-4.5037158038674545E-3</v>
      </c>
      <c r="O214" s="61">
        <v>3.405708104084177E-3</v>
      </c>
    </row>
    <row r="215" spans="1:15" s="1" customFormat="1">
      <c r="A215" s="10">
        <v>43711</v>
      </c>
      <c r="B215" s="10"/>
      <c r="C215" s="49">
        <v>33.411299999999997</v>
      </c>
      <c r="D215" s="10"/>
      <c r="E215" s="48">
        <v>33.292666692891139</v>
      </c>
      <c r="F215" s="48">
        <v>33.521149336142535</v>
      </c>
      <c r="G215" s="48"/>
      <c r="H215" s="48">
        <v>33.292698998065639</v>
      </c>
      <c r="I215" s="48">
        <v>33.508395671110577</v>
      </c>
      <c r="J215" s="60"/>
      <c r="K215" s="48">
        <v>33.29266782974824</v>
      </c>
      <c r="L215" s="48">
        <v>33.520678247251134</v>
      </c>
      <c r="M215" s="48"/>
      <c r="N215" s="61">
        <v>-3.5506601135471363E-3</v>
      </c>
      <c r="O215" s="61">
        <v>3.2736902560252502E-3</v>
      </c>
    </row>
    <row r="216" spans="1:15" s="1" customFormat="1">
      <c r="A216" s="10">
        <v>43712</v>
      </c>
      <c r="B216" s="10"/>
      <c r="C216" s="49">
        <v>33.415700000000001</v>
      </c>
      <c r="D216" s="10"/>
      <c r="E216" s="48">
        <v>33.302433411196681</v>
      </c>
      <c r="F216" s="48">
        <v>33.509981942644416</v>
      </c>
      <c r="G216" s="48"/>
      <c r="H216" s="48">
        <v>33.315387459605184</v>
      </c>
      <c r="I216" s="48">
        <v>33.494608576638022</v>
      </c>
      <c r="J216" s="60"/>
      <c r="K216" s="48">
        <v>33.302890114268642</v>
      </c>
      <c r="L216" s="48">
        <v>33.509159903051859</v>
      </c>
      <c r="M216" s="48"/>
      <c r="N216" s="61">
        <v>-3.3759545881534387E-3</v>
      </c>
      <c r="O216" s="61">
        <v>2.796885986283644E-3</v>
      </c>
    </row>
    <row r="217" spans="1:15" s="1" customFormat="1">
      <c r="A217" s="10">
        <v>43713</v>
      </c>
      <c r="B217" s="10"/>
      <c r="C217" s="49">
        <v>33.420200000000001</v>
      </c>
      <c r="D217" s="10"/>
      <c r="E217" s="48">
        <v>33.297852815707301</v>
      </c>
      <c r="F217" s="48">
        <v>33.562086022386119</v>
      </c>
      <c r="G217" s="48"/>
      <c r="H217" s="48">
        <v>33.356589598189139</v>
      </c>
      <c r="I217" s="48">
        <v>33.511548595791943</v>
      </c>
      <c r="J217" s="60"/>
      <c r="K217" s="48">
        <v>33.299452704764171</v>
      </c>
      <c r="L217" s="48">
        <v>33.560077578502543</v>
      </c>
      <c r="M217" s="48"/>
      <c r="N217" s="61">
        <v>-3.6130033702919239E-3</v>
      </c>
      <c r="O217" s="61">
        <v>4.1854201501649339E-3</v>
      </c>
    </row>
    <row r="218" spans="1:15" s="1" customFormat="1">
      <c r="A218" s="10">
        <v>43714</v>
      </c>
      <c r="B218" s="10"/>
      <c r="C218" s="49">
        <v>33.424700000000001</v>
      </c>
      <c r="D218" s="10"/>
      <c r="E218" s="48">
        <v>33.301235678200399</v>
      </c>
      <c r="F218" s="48">
        <v>33.511739571945824</v>
      </c>
      <c r="G218" s="48"/>
      <c r="H218" s="48">
        <v>33.312359421491358</v>
      </c>
      <c r="I218" s="48">
        <v>33.503179688434606</v>
      </c>
      <c r="J218" s="60"/>
      <c r="K218" s="48">
        <v>33.301711761412349</v>
      </c>
      <c r="L218" s="48">
        <v>33.511537217190906</v>
      </c>
      <c r="M218" s="48"/>
      <c r="N218" s="61">
        <v>-3.6795614796139432E-3</v>
      </c>
      <c r="O218" s="61">
        <v>2.5979954103074799E-3</v>
      </c>
    </row>
    <row r="219" spans="1:15" s="1" customFormat="1">
      <c r="A219" s="10">
        <v>43715</v>
      </c>
      <c r="B219" s="10"/>
      <c r="C219" s="49">
        <v>33.429099999999998</v>
      </c>
      <c r="D219" s="10"/>
      <c r="E219" s="48">
        <v>33.24488032797354</v>
      </c>
      <c r="F219" s="48">
        <v>33.599512740421801</v>
      </c>
      <c r="G219" s="48"/>
      <c r="H219" s="48">
        <v>33.200938436278271</v>
      </c>
      <c r="I219" s="48">
        <v>33.562511612854927</v>
      </c>
      <c r="J219" s="60"/>
      <c r="K219" s="48">
        <v>33.242219075714878</v>
      </c>
      <c r="L219" s="48">
        <v>33.599272048339344</v>
      </c>
      <c r="M219" s="48"/>
      <c r="N219" s="61">
        <v>-5.5903666052965813E-3</v>
      </c>
      <c r="O219" s="61">
        <v>5.0905363392776308E-3</v>
      </c>
    </row>
    <row r="220" spans="1:15" s="1" customFormat="1">
      <c r="A220" s="10">
        <v>43717</v>
      </c>
      <c r="B220" s="10"/>
      <c r="C220" s="49">
        <v>33.438099999999999</v>
      </c>
      <c r="D220" s="10"/>
      <c r="E220" s="48">
        <v>33.293631560950935</v>
      </c>
      <c r="F220" s="48">
        <v>33.531611027861999</v>
      </c>
      <c r="G220" s="48"/>
      <c r="H220" s="48">
        <v>33.225106211153943</v>
      </c>
      <c r="I220" s="48">
        <v>33.515604908507726</v>
      </c>
      <c r="J220" s="60"/>
      <c r="K220" s="48">
        <v>33.291519752287201</v>
      </c>
      <c r="L220" s="48">
        <v>33.531228973533551</v>
      </c>
      <c r="M220" s="48"/>
      <c r="N220" s="61">
        <v>-4.3836296832893609E-3</v>
      </c>
      <c r="O220" s="61">
        <v>2.7851155877143901E-3</v>
      </c>
    </row>
    <row r="221" spans="1:15" s="1" customFormat="1">
      <c r="A221" s="10">
        <v>43718</v>
      </c>
      <c r="B221" s="10"/>
      <c r="C221" s="49">
        <v>33.442599999999999</v>
      </c>
      <c r="D221" s="10"/>
      <c r="E221" s="48">
        <v>33.296766671248676</v>
      </c>
      <c r="F221" s="48">
        <v>33.530908237467123</v>
      </c>
      <c r="G221" s="48"/>
      <c r="H221" s="48">
        <v>33.34561389496281</v>
      </c>
      <c r="I221" s="48">
        <v>33.477160940628991</v>
      </c>
      <c r="J221" s="60"/>
      <c r="K221" s="48">
        <v>33.299097423613688</v>
      </c>
      <c r="L221" s="48">
        <v>33.529620341184064</v>
      </c>
      <c r="M221" s="48"/>
      <c r="N221" s="61">
        <v>-4.291011356363169E-3</v>
      </c>
      <c r="O221" s="61">
        <v>2.6020806152651072E-3</v>
      </c>
    </row>
    <row r="222" spans="1:15" s="1" customFormat="1">
      <c r="A222" s="10">
        <v>43719</v>
      </c>
      <c r="B222" s="10"/>
      <c r="C222" s="49">
        <v>33.447000000000003</v>
      </c>
      <c r="D222" s="10"/>
      <c r="E222" s="48">
        <v>33.302036712967428</v>
      </c>
      <c r="F222" s="48">
        <v>33.520123519303674</v>
      </c>
      <c r="G222" s="48"/>
      <c r="H222" s="48">
        <v>33.315627336935016</v>
      </c>
      <c r="I222" s="48">
        <v>33.487355430992807</v>
      </c>
      <c r="J222" s="60"/>
      <c r="K222" s="48">
        <v>33.302502830931559</v>
      </c>
      <c r="L222" s="48">
        <v>33.51927519316181</v>
      </c>
      <c r="M222" s="48"/>
      <c r="N222" s="61">
        <v>-4.320183247180435E-3</v>
      </c>
      <c r="O222" s="61">
        <v>2.1608871696058764E-3</v>
      </c>
    </row>
    <row r="223" spans="1:15" s="1" customFormat="1">
      <c r="A223" s="10">
        <v>43720</v>
      </c>
      <c r="B223" s="10"/>
      <c r="C223" s="49">
        <v>33.451500000000003</v>
      </c>
      <c r="D223" s="10"/>
      <c r="E223" s="48">
        <v>33.319310072086175</v>
      </c>
      <c r="F223" s="48">
        <v>33.539747377974216</v>
      </c>
      <c r="G223" s="48"/>
      <c r="H223" s="48">
        <v>33.376050718337815</v>
      </c>
      <c r="I223" s="48">
        <v>33.493289648014944</v>
      </c>
      <c r="J223" s="60"/>
      <c r="K223" s="48">
        <v>33.320932368995244</v>
      </c>
      <c r="L223" s="48">
        <v>33.537264841225905</v>
      </c>
      <c r="M223" s="48"/>
      <c r="N223" s="61">
        <v>-3.9031921140982844E-3</v>
      </c>
      <c r="O223" s="61">
        <v>2.5638563659597458E-3</v>
      </c>
    </row>
    <row r="224" spans="1:15" s="1" customFormat="1">
      <c r="A224" s="10">
        <v>43721</v>
      </c>
      <c r="B224" s="10"/>
      <c r="C224" s="49">
        <v>33.456000000000003</v>
      </c>
      <c r="D224" s="10"/>
      <c r="E224" s="48">
        <v>33.281219187809882</v>
      </c>
      <c r="F224" s="48">
        <v>33.569284468702676</v>
      </c>
      <c r="G224" s="48"/>
      <c r="H224" s="48">
        <v>33.354764968972844</v>
      </c>
      <c r="I224" s="48">
        <v>33.505358344968059</v>
      </c>
      <c r="J224" s="60"/>
      <c r="K224" s="48">
        <v>33.284624075226212</v>
      </c>
      <c r="L224" s="48">
        <v>33.568349695778721</v>
      </c>
      <c r="M224" s="48"/>
      <c r="N224" s="61">
        <v>-5.1224272110769707E-3</v>
      </c>
      <c r="O224" s="61">
        <v>3.3581329441271586E-3</v>
      </c>
    </row>
    <row r="225" spans="1:15" s="1" customFormat="1">
      <c r="A225" s="10">
        <v>43726</v>
      </c>
      <c r="B225" s="10"/>
      <c r="C225" s="49">
        <v>33.478299999999997</v>
      </c>
      <c r="D225" s="10"/>
      <c r="E225" s="48">
        <v>33.318817185550998</v>
      </c>
      <c r="F225" s="48">
        <v>33.550715630620054</v>
      </c>
      <c r="G225" s="48"/>
      <c r="H225" s="48">
        <v>33.207630286102571</v>
      </c>
      <c r="I225" s="48">
        <v>33.523873694926827</v>
      </c>
      <c r="J225" s="60"/>
      <c r="K225" s="48">
        <v>33.314769861887527</v>
      </c>
      <c r="L225" s="48">
        <v>33.549875807399289</v>
      </c>
      <c r="M225" s="48"/>
      <c r="N225" s="61">
        <v>-4.8846607537560314E-3</v>
      </c>
      <c r="O225" s="61">
        <v>2.1379761636430641E-3</v>
      </c>
    </row>
    <row r="226" spans="1:15" s="1" customFormat="1">
      <c r="A226" s="10">
        <v>43727</v>
      </c>
      <c r="B226" s="10"/>
      <c r="C226" s="49">
        <v>33.482799999999997</v>
      </c>
      <c r="D226" s="10"/>
      <c r="E226" s="48">
        <v>33.350087728470733</v>
      </c>
      <c r="F226" s="48">
        <v>33.563823171934395</v>
      </c>
      <c r="G226" s="48"/>
      <c r="H226" s="48">
        <v>33.324504116412506</v>
      </c>
      <c r="I226" s="48">
        <v>33.541679951094352</v>
      </c>
      <c r="J226" s="60"/>
      <c r="K226" s="48">
        <v>33.349064789495991</v>
      </c>
      <c r="L226" s="48">
        <v>33.563523725217642</v>
      </c>
      <c r="M226" s="48"/>
      <c r="N226" s="61">
        <v>-3.9941465619364822E-3</v>
      </c>
      <c r="O226" s="61">
        <v>2.4109012752113004E-3</v>
      </c>
    </row>
    <row r="227" spans="1:15" s="1" customFormat="1">
      <c r="A227" s="10">
        <v>43728</v>
      </c>
      <c r="B227" s="10"/>
      <c r="C227" s="49">
        <v>33.487299999999998</v>
      </c>
      <c r="D227" s="10"/>
      <c r="E227" s="48">
        <v>33.33322649234816</v>
      </c>
      <c r="F227" s="48">
        <v>33.537635170349901</v>
      </c>
      <c r="G227" s="48"/>
      <c r="H227" s="48">
        <v>33.363796012558375</v>
      </c>
      <c r="I227" s="48">
        <v>33.524013837572738</v>
      </c>
      <c r="J227" s="60"/>
      <c r="K227" s="48">
        <v>33.334499931933109</v>
      </c>
      <c r="L227" s="48">
        <v>33.537196689269486</v>
      </c>
      <c r="M227" s="48"/>
      <c r="N227" s="61">
        <v>-4.562925887333054E-3</v>
      </c>
      <c r="O227" s="61">
        <v>1.4900182836325442E-3</v>
      </c>
    </row>
    <row r="228" spans="1:15" s="1" customFormat="1">
      <c r="A228" s="10">
        <v>43729</v>
      </c>
      <c r="B228" s="10"/>
      <c r="C228" s="49">
        <v>33.491799999999998</v>
      </c>
      <c r="D228" s="10"/>
      <c r="E228" s="48">
        <v>33.275382775759084</v>
      </c>
      <c r="F228" s="48">
        <v>33.622419545322401</v>
      </c>
      <c r="G228" s="48"/>
      <c r="H228" s="48">
        <v>33.220256960774321</v>
      </c>
      <c r="I228" s="48">
        <v>33.608810146447702</v>
      </c>
      <c r="J228" s="60"/>
      <c r="K228" s="48">
        <v>33.271878502040607</v>
      </c>
      <c r="L228" s="48">
        <v>33.622294822214315</v>
      </c>
      <c r="M228" s="48"/>
      <c r="N228" s="61">
        <v>-6.5664281394069721E-3</v>
      </c>
      <c r="O228" s="61">
        <v>3.8963215537629135E-3</v>
      </c>
    </row>
    <row r="229" spans="1:15" s="1" customFormat="1">
      <c r="A229" s="10">
        <v>43731</v>
      </c>
      <c r="B229" s="10"/>
      <c r="C229" s="49">
        <v>33.500700000000002</v>
      </c>
      <c r="D229" s="10"/>
      <c r="E229" s="48">
        <v>33.333549960030055</v>
      </c>
      <c r="F229" s="48">
        <v>33.585508177911159</v>
      </c>
      <c r="G229" s="48"/>
      <c r="H229" s="48">
        <v>33.273276810778924</v>
      </c>
      <c r="I229" s="48">
        <v>33.556916452457756</v>
      </c>
      <c r="J229" s="60"/>
      <c r="K229" s="48">
        <v>33.330695992733823</v>
      </c>
      <c r="L229" s="48">
        <v>33.584318511588997</v>
      </c>
      <c r="M229" s="48"/>
      <c r="N229" s="61">
        <v>-5.074640448294491E-3</v>
      </c>
      <c r="O229" s="61">
        <v>2.4960228171051558E-3</v>
      </c>
    </row>
    <row r="230" spans="1:15" s="1" customFormat="1">
      <c r="A230" s="10">
        <v>43732</v>
      </c>
      <c r="B230" s="10"/>
      <c r="C230" s="49">
        <v>33.505200000000002</v>
      </c>
      <c r="D230" s="10"/>
      <c r="E230" s="48">
        <v>33.377751797602343</v>
      </c>
      <c r="F230" s="48">
        <v>33.581840779246015</v>
      </c>
      <c r="G230" s="48"/>
      <c r="H230" s="48">
        <v>33.35814948063048</v>
      </c>
      <c r="I230" s="48">
        <v>33.57150426553634</v>
      </c>
      <c r="J230" s="60"/>
      <c r="K230" s="48">
        <v>33.377094480862517</v>
      </c>
      <c r="L230" s="48">
        <v>33.581700635695263</v>
      </c>
      <c r="M230" s="48"/>
      <c r="N230" s="61">
        <v>-3.8234518563531835E-3</v>
      </c>
      <c r="O230" s="61">
        <v>2.2832466511246347E-3</v>
      </c>
    </row>
    <row r="231" spans="1:15" s="1" customFormat="1">
      <c r="A231" s="10">
        <v>43733</v>
      </c>
      <c r="B231" s="10"/>
      <c r="C231" s="49">
        <v>33.509700000000002</v>
      </c>
      <c r="D231" s="10"/>
      <c r="E231" s="48">
        <v>33.397155163986859</v>
      </c>
      <c r="F231" s="48">
        <v>33.591727668924385</v>
      </c>
      <c r="G231" s="48"/>
      <c r="H231" s="48">
        <v>33.368976787271336</v>
      </c>
      <c r="I231" s="48">
        <v>33.564872825209299</v>
      </c>
      <c r="J231" s="60"/>
      <c r="K231" s="48">
        <v>33.396144271518494</v>
      </c>
      <c r="L231" s="48">
        <v>33.591304805612182</v>
      </c>
      <c r="M231" s="48"/>
      <c r="N231" s="61">
        <v>-3.3887420204152187E-3</v>
      </c>
      <c r="O231" s="61">
        <v>2.4352592118753701E-3</v>
      </c>
    </row>
    <row r="232" spans="1:15" s="1" customFormat="1">
      <c r="A232" s="10">
        <v>43734</v>
      </c>
      <c r="B232" s="10"/>
      <c r="C232" s="49">
        <v>33.514200000000002</v>
      </c>
      <c r="D232" s="10"/>
      <c r="E232" s="48">
        <v>33.327265267497317</v>
      </c>
      <c r="F232" s="48">
        <v>33.59746017002341</v>
      </c>
      <c r="G232" s="48"/>
      <c r="H232" s="48">
        <v>33.486349338370189</v>
      </c>
      <c r="I232" s="48">
        <v>33.567699563007785</v>
      </c>
      <c r="J232" s="60"/>
      <c r="K232" s="48">
        <v>33.34228877711972</v>
      </c>
      <c r="L232" s="48">
        <v>33.596171056721829</v>
      </c>
      <c r="M232" s="48"/>
      <c r="N232" s="61">
        <v>-5.1295039977168723E-3</v>
      </c>
      <c r="O232" s="61">
        <v>2.445860462783733E-3</v>
      </c>
    </row>
    <row r="233" spans="1:15" s="1" customFormat="1">
      <c r="A233" s="10">
        <v>43735</v>
      </c>
      <c r="B233" s="10"/>
      <c r="C233" s="49">
        <v>33.518599999999999</v>
      </c>
      <c r="D233" s="10"/>
      <c r="E233" s="48">
        <v>33.362636473379112</v>
      </c>
      <c r="F233" s="48">
        <v>33.646522029970754</v>
      </c>
      <c r="G233" s="48"/>
      <c r="H233" s="48">
        <v>33.38605974517052</v>
      </c>
      <c r="I233" s="48">
        <v>33.598403338600534</v>
      </c>
      <c r="J233" s="60"/>
      <c r="K233" s="48">
        <v>33.363404932676204</v>
      </c>
      <c r="L233" s="48">
        <v>33.645238368733459</v>
      </c>
      <c r="M233" s="48"/>
      <c r="N233" s="61">
        <v>-4.6301178248433824E-3</v>
      </c>
      <c r="O233" s="61">
        <v>3.7781520926727123E-3</v>
      </c>
    </row>
    <row r="234" spans="1:15" s="1" customFormat="1">
      <c r="A234" s="10">
        <v>43736</v>
      </c>
      <c r="B234" s="10"/>
      <c r="C234" s="49">
        <v>33.523099999999999</v>
      </c>
      <c r="D234" s="10"/>
      <c r="E234" s="48">
        <v>33.309102336595224</v>
      </c>
      <c r="F234" s="48">
        <v>33.66832215648941</v>
      </c>
      <c r="G234" s="48"/>
      <c r="H234" s="48">
        <v>33.21379618428999</v>
      </c>
      <c r="I234" s="48">
        <v>33.630373379989933</v>
      </c>
      <c r="J234" s="60"/>
      <c r="K234" s="48">
        <v>33.304162839039179</v>
      </c>
      <c r="L234" s="48">
        <v>33.667695669112973</v>
      </c>
      <c r="M234" s="48"/>
      <c r="N234" s="61">
        <v>-6.5309342203083891E-3</v>
      </c>
      <c r="O234" s="61">
        <v>4.3133143746543045E-3</v>
      </c>
    </row>
    <row r="235" spans="1:15" s="1" customFormat="1">
      <c r="A235" s="10">
        <v>43738</v>
      </c>
      <c r="B235" s="10"/>
      <c r="C235" s="49">
        <v>33.5321</v>
      </c>
      <c r="D235" s="10"/>
      <c r="E235" s="48">
        <v>33.358621328035696</v>
      </c>
      <c r="F235" s="48">
        <v>33.684160267309316</v>
      </c>
      <c r="G235" s="48"/>
      <c r="H235" s="48">
        <v>33.320540706294345</v>
      </c>
      <c r="I235" s="48">
        <v>33.65119634708612</v>
      </c>
      <c r="J235" s="60"/>
      <c r="K235" s="48">
        <v>33.357238238389094</v>
      </c>
      <c r="L235" s="48">
        <v>33.682744683659251</v>
      </c>
      <c r="M235" s="48"/>
      <c r="N235" s="61">
        <v>-5.214757250840414E-3</v>
      </c>
      <c r="O235" s="61">
        <v>4.4925514256265384E-3</v>
      </c>
    </row>
    <row r="236" spans="1:15" s="1" customFormat="1">
      <c r="A236" s="10">
        <v>43739</v>
      </c>
      <c r="B236" s="10"/>
      <c r="C236" s="49">
        <v>33.5366</v>
      </c>
      <c r="D236" s="10"/>
      <c r="E236" s="48">
        <v>33.375432698608037</v>
      </c>
      <c r="F236" s="48">
        <v>33.691830263912664</v>
      </c>
      <c r="G236" s="48"/>
      <c r="H236" s="48">
        <v>33.350665273845983</v>
      </c>
      <c r="I236" s="48">
        <v>33.666512963386737</v>
      </c>
      <c r="J236" s="60"/>
      <c r="K236" s="48">
        <v>33.374557816196983</v>
      </c>
      <c r="L236" s="48">
        <v>33.691465128193819</v>
      </c>
      <c r="M236" s="48"/>
      <c r="N236" s="61">
        <v>-4.8318011904312551E-3</v>
      </c>
      <c r="O236" s="61">
        <v>4.6177945347417194E-3</v>
      </c>
    </row>
    <row r="237" spans="1:15" s="1" customFormat="1">
      <c r="A237" s="10" t="s">
        <v>17</v>
      </c>
      <c r="B237" s="10"/>
      <c r="C237" s="49">
        <v>33.540999999999997</v>
      </c>
      <c r="D237" s="10"/>
      <c r="E237" s="48">
        <v>33.451725464748556</v>
      </c>
      <c r="F237" s="48">
        <v>33.686171359359342</v>
      </c>
      <c r="G237" s="48"/>
      <c r="H237" s="48">
        <v>33.378769603649353</v>
      </c>
      <c r="I237" s="48">
        <v>33.639403597421094</v>
      </c>
      <c r="J237" s="60"/>
      <c r="K237" s="48">
        <v>33.449832371957989</v>
      </c>
      <c r="L237" s="48">
        <v>33.683675134028249</v>
      </c>
      <c r="M237" s="48"/>
      <c r="N237" s="61">
        <v>-2.7180951087328398E-3</v>
      </c>
      <c r="O237" s="61">
        <v>4.2537531387928859E-3</v>
      </c>
    </row>
    <row r="238" spans="1:15" s="1" customFormat="1">
      <c r="A238" s="10" t="s">
        <v>18</v>
      </c>
      <c r="B238" s="10"/>
      <c r="C238" s="49">
        <v>33.545499999999997</v>
      </c>
      <c r="D238" s="10"/>
      <c r="E238" s="48">
        <v>33.424545793630237</v>
      </c>
      <c r="F238" s="48">
        <v>33.714626273035982</v>
      </c>
      <c r="G238" s="48"/>
      <c r="H238" s="48">
        <v>33.362658824432955</v>
      </c>
      <c r="I238" s="48">
        <v>33.66483678410831</v>
      </c>
      <c r="J238" s="60"/>
      <c r="K238" s="48">
        <v>33.422963560584812</v>
      </c>
      <c r="L238" s="48">
        <v>33.713617263686942</v>
      </c>
      <c r="M238" s="48"/>
      <c r="N238" s="61">
        <v>-3.6528428377930076E-3</v>
      </c>
      <c r="O238" s="61">
        <v>5.0116189559536988E-3</v>
      </c>
    </row>
    <row r="239" spans="1:15" s="1" customFormat="1">
      <c r="A239" s="10" t="s">
        <v>19</v>
      </c>
      <c r="B239" s="10"/>
      <c r="C239" s="49">
        <v>33.549999999999997</v>
      </c>
      <c r="D239" s="10"/>
      <c r="E239" s="48">
        <v>33.409304809932102</v>
      </c>
      <c r="F239" s="48">
        <v>33.687569041500986</v>
      </c>
      <c r="G239" s="48"/>
      <c r="H239" s="48">
        <v>33.467700495902164</v>
      </c>
      <c r="I239" s="48">
        <v>33.636870355088845</v>
      </c>
      <c r="J239" s="60"/>
      <c r="K239" s="48">
        <v>33.411562612853146</v>
      </c>
      <c r="L239" s="48">
        <v>33.685569559469918</v>
      </c>
      <c r="M239" s="48"/>
      <c r="N239" s="61">
        <v>-4.1263006601147895E-3</v>
      </c>
      <c r="O239" s="61">
        <v>4.0408214447070446E-3</v>
      </c>
    </row>
    <row r="240" spans="1:15" s="1" customFormat="1">
      <c r="A240" s="10" t="s">
        <v>20</v>
      </c>
      <c r="B240" s="10"/>
      <c r="C240" s="49">
        <v>33.554499999999997</v>
      </c>
      <c r="D240" s="10"/>
      <c r="E240" s="48">
        <v>33.30998484850263</v>
      </c>
      <c r="F240" s="48">
        <v>33.746669082411465</v>
      </c>
      <c r="G240" s="48"/>
      <c r="H240" s="48">
        <v>33.251740709042217</v>
      </c>
      <c r="I240" s="48">
        <v>33.745949673963075</v>
      </c>
      <c r="J240" s="60"/>
      <c r="K240" s="48">
        <v>33.306885639794828</v>
      </c>
      <c r="L240" s="48">
        <v>33.746665074590823</v>
      </c>
      <c r="M240" s="48"/>
      <c r="N240" s="61">
        <v>-7.379468035737957E-3</v>
      </c>
      <c r="O240" s="61">
        <v>5.7269538986074965E-3</v>
      </c>
    </row>
    <row r="241" spans="1:15" s="1" customFormat="1">
      <c r="A241" s="10" t="s">
        <v>21</v>
      </c>
      <c r="B241" s="10"/>
      <c r="C241" s="49">
        <v>33.563499999999998</v>
      </c>
      <c r="D241" s="10"/>
      <c r="E241" s="48">
        <v>33.418869084636306</v>
      </c>
      <c r="F241" s="48">
        <v>33.700032894704783</v>
      </c>
      <c r="G241" s="48"/>
      <c r="H241" s="48">
        <v>33.349480404934759</v>
      </c>
      <c r="I241" s="48">
        <v>33.670272111152833</v>
      </c>
      <c r="J241" s="60"/>
      <c r="K241" s="48">
        <v>33.415432209107941</v>
      </c>
      <c r="L241" s="48">
        <v>33.699212551449968</v>
      </c>
      <c r="M241" s="48"/>
      <c r="N241" s="61">
        <v>-4.4115718233216717E-3</v>
      </c>
      <c r="O241" s="61">
        <v>4.0434564765286689E-3</v>
      </c>
    </row>
    <row r="242" spans="1:15" s="1" customFormat="1">
      <c r="A242" s="10">
        <v>43746</v>
      </c>
      <c r="B242" s="10"/>
      <c r="C242" s="49">
        <v>33.567999999999998</v>
      </c>
      <c r="D242" s="10"/>
      <c r="E242" s="48">
        <v>33.424951781753613</v>
      </c>
      <c r="F242" s="48">
        <v>33.705775878452698</v>
      </c>
      <c r="G242" s="48"/>
      <c r="H242" s="48">
        <v>33.356419230192508</v>
      </c>
      <c r="I242" s="48">
        <v>33.663669036051587</v>
      </c>
      <c r="J242" s="60"/>
      <c r="K242" s="48">
        <v>33.422390176433709</v>
      </c>
      <c r="L242" s="48">
        <v>33.704670913935004</v>
      </c>
      <c r="M242" s="48"/>
      <c r="N242" s="61">
        <v>-4.3377568984237745E-3</v>
      </c>
      <c r="O242" s="61">
        <v>4.0714643093126314E-3</v>
      </c>
    </row>
    <row r="243" spans="1:15" s="1" customFormat="1">
      <c r="A243" s="10">
        <v>43747</v>
      </c>
      <c r="B243" s="10"/>
      <c r="C243" s="49">
        <v>33.572400000000002</v>
      </c>
      <c r="D243" s="10"/>
      <c r="E243" s="48">
        <v>33.442321383457518</v>
      </c>
      <c r="F243" s="48">
        <v>33.705470655045595</v>
      </c>
      <c r="G243" s="48"/>
      <c r="H243" s="48">
        <v>33.28882031707046</v>
      </c>
      <c r="I243" s="48">
        <v>33.680962526871795</v>
      </c>
      <c r="J243" s="60"/>
      <c r="K243" s="48">
        <v>33.43826122937692</v>
      </c>
      <c r="L243" s="48">
        <v>33.705121934393567</v>
      </c>
      <c r="M243" s="48"/>
      <c r="N243" s="61">
        <v>-3.9955073400496201E-3</v>
      </c>
      <c r="O243" s="61">
        <v>3.9533049288571947E-3</v>
      </c>
    </row>
    <row r="244" spans="1:15" s="1" customFormat="1">
      <c r="A244" s="10">
        <v>43748</v>
      </c>
      <c r="B244" s="10"/>
      <c r="C244" s="49">
        <v>33.576900000000002</v>
      </c>
      <c r="D244" s="10"/>
      <c r="E244" s="48">
        <v>33.428639237822068</v>
      </c>
      <c r="F244" s="48">
        <v>33.707150813995803</v>
      </c>
      <c r="G244" s="48"/>
      <c r="H244" s="48">
        <v>33.460923398324205</v>
      </c>
      <c r="I244" s="48">
        <v>33.665494872470902</v>
      </c>
      <c r="J244" s="60"/>
      <c r="K244" s="48">
        <v>33.429731901309474</v>
      </c>
      <c r="L244" s="48">
        <v>33.706090372955252</v>
      </c>
      <c r="M244" s="48"/>
      <c r="N244" s="61">
        <v>-4.3830162608974738E-3</v>
      </c>
      <c r="O244" s="61">
        <v>3.8475967988483195E-3</v>
      </c>
    </row>
    <row r="245" spans="1:15" s="1" customFormat="1">
      <c r="A245" s="10">
        <v>43749</v>
      </c>
      <c r="B245" s="10"/>
      <c r="C245" s="49">
        <v>33.581400000000002</v>
      </c>
      <c r="D245" s="10"/>
      <c r="E245" s="48">
        <v>33.411937821248664</v>
      </c>
      <c r="F245" s="48">
        <v>33.705605598651083</v>
      </c>
      <c r="G245" s="48"/>
      <c r="H245" s="48">
        <v>33.469554949018736</v>
      </c>
      <c r="I245" s="48">
        <v>33.668990072967347</v>
      </c>
      <c r="J245" s="60"/>
      <c r="K245" s="48">
        <v>33.414970707553302</v>
      </c>
      <c r="L245" s="48">
        <v>33.704683977186264</v>
      </c>
      <c r="M245" s="48"/>
      <c r="N245" s="61">
        <v>-4.9559962493136251E-3</v>
      </c>
      <c r="O245" s="61">
        <v>3.6711982581506871E-3</v>
      </c>
    </row>
    <row r="246" spans="1:15" s="1" customFormat="1">
      <c r="A246" s="10">
        <v>43750</v>
      </c>
      <c r="B246" s="10"/>
      <c r="C246" s="49">
        <v>33.585900000000002</v>
      </c>
      <c r="D246" s="10"/>
      <c r="E246" s="48">
        <v>33.33667316439638</v>
      </c>
      <c r="F246" s="48">
        <v>33.750208275861915</v>
      </c>
      <c r="G246" s="48"/>
      <c r="H246" s="48">
        <v>33.29840480506931</v>
      </c>
      <c r="I246" s="48">
        <v>33.726202716552002</v>
      </c>
      <c r="J246" s="60"/>
      <c r="K246" s="48">
        <v>33.333933779055315</v>
      </c>
      <c r="L246" s="48">
        <v>33.749288174498261</v>
      </c>
      <c r="M246" s="48"/>
      <c r="N246" s="61">
        <v>-7.5021428916505969E-3</v>
      </c>
      <c r="O246" s="61">
        <v>4.8647847608150685E-3</v>
      </c>
    </row>
    <row r="247" spans="1:15" s="1" customFormat="1">
      <c r="A247" s="10">
        <v>43752</v>
      </c>
      <c r="B247" s="10"/>
      <c r="C247" s="49">
        <v>33.594900000000003</v>
      </c>
      <c r="D247" s="10"/>
      <c r="E247" s="48">
        <v>33.432260080932728</v>
      </c>
      <c r="F247" s="48">
        <v>33.729119549039339</v>
      </c>
      <c r="G247" s="48"/>
      <c r="H247" s="48">
        <v>33.432314775284219</v>
      </c>
      <c r="I247" s="48">
        <v>33.663184341093761</v>
      </c>
      <c r="J247" s="60"/>
      <c r="K247" s="48">
        <v>33.432263046933173</v>
      </c>
      <c r="L247" s="48">
        <v>33.728068980928619</v>
      </c>
      <c r="M247" s="48"/>
      <c r="N247" s="61">
        <v>-4.841120320847209E-3</v>
      </c>
      <c r="O247" s="61">
        <v>3.9639642007750003E-3</v>
      </c>
    </row>
    <row r="248" spans="1:15" s="1" customFormat="1">
      <c r="A248" s="10">
        <v>43753</v>
      </c>
      <c r="B248" s="10"/>
      <c r="C248" s="49">
        <v>33.599400000000003</v>
      </c>
      <c r="D248" s="10"/>
      <c r="E248" s="48">
        <v>33.421214022482481</v>
      </c>
      <c r="F248" s="48">
        <v>33.720905193971788</v>
      </c>
      <c r="G248" s="48"/>
      <c r="H248" s="48">
        <v>33.450657932905855</v>
      </c>
      <c r="I248" s="48">
        <v>33.699072039208964</v>
      </c>
      <c r="J248" s="60"/>
      <c r="K248" s="48">
        <v>33.421985123438539</v>
      </c>
      <c r="L248" s="48">
        <v>33.720627564194068</v>
      </c>
      <c r="M248" s="48"/>
      <c r="N248" s="61">
        <v>-5.2802989506200715E-3</v>
      </c>
      <c r="O248" s="61">
        <v>3.6080276491266207E-3</v>
      </c>
    </row>
    <row r="249" spans="1:15" s="1" customFormat="1">
      <c r="A249" s="10">
        <v>43754</v>
      </c>
      <c r="B249" s="10"/>
      <c r="C249" s="49">
        <v>33.603900000000003</v>
      </c>
      <c r="D249" s="10"/>
      <c r="E249" s="48">
        <v>33.378281678372879</v>
      </c>
      <c r="F249" s="48">
        <v>33.723686184104785</v>
      </c>
      <c r="G249" s="48"/>
      <c r="H249" s="48">
        <v>33.374433726435235</v>
      </c>
      <c r="I249" s="48">
        <v>33.648636201605406</v>
      </c>
      <c r="J249" s="60"/>
      <c r="K249" s="48">
        <v>33.378184589985942</v>
      </c>
      <c r="L249" s="48">
        <v>33.720337443253001</v>
      </c>
      <c r="M249" s="48"/>
      <c r="N249" s="61">
        <v>-6.7169408912078959E-3</v>
      </c>
      <c r="O249" s="61">
        <v>3.464997909558063E-3</v>
      </c>
    </row>
    <row r="250" spans="1:15" s="1" customFormat="1">
      <c r="A250" s="10">
        <v>43755</v>
      </c>
      <c r="B250" s="10"/>
      <c r="C250" s="49">
        <v>33.608400000000003</v>
      </c>
      <c r="D250" s="10"/>
      <c r="E250" s="48">
        <v>33.454382401632373</v>
      </c>
      <c r="F250" s="48">
        <v>33.705652975360877</v>
      </c>
      <c r="G250" s="48"/>
      <c r="H250" s="48">
        <v>33.523023413249852</v>
      </c>
      <c r="I250" s="48">
        <v>33.661159204587349</v>
      </c>
      <c r="J250" s="60"/>
      <c r="K250" s="48">
        <v>33.458208341586925</v>
      </c>
      <c r="L250" s="48">
        <v>33.703825470738003</v>
      </c>
      <c r="M250" s="48"/>
      <c r="N250" s="61">
        <v>-4.4688726155686746E-3</v>
      </c>
      <c r="O250" s="61">
        <v>2.8393339384796723E-3</v>
      </c>
    </row>
    <row r="251" spans="1:15" s="1" customFormat="1">
      <c r="A251" s="10">
        <v>43756</v>
      </c>
      <c r="B251" s="10"/>
      <c r="C251" s="49">
        <v>33.612900000000003</v>
      </c>
      <c r="D251" s="10"/>
      <c r="E251" s="48">
        <v>33.441619630323544</v>
      </c>
      <c r="F251" s="48">
        <v>33.727231010392032</v>
      </c>
      <c r="G251" s="48"/>
      <c r="H251" s="48">
        <v>33.503378862312623</v>
      </c>
      <c r="I251" s="48">
        <v>33.671730491910189</v>
      </c>
      <c r="J251" s="60"/>
      <c r="K251" s="48">
        <v>33.444919796357517</v>
      </c>
      <c r="L251" s="48">
        <v>33.725668368389378</v>
      </c>
      <c r="M251" s="48"/>
      <c r="N251" s="61">
        <v>-4.9974921426739734E-3</v>
      </c>
      <c r="O251" s="61">
        <v>3.3549133930537078E-3</v>
      </c>
    </row>
    <row r="252" spans="1:15" s="1" customFormat="1">
      <c r="A252" s="10">
        <v>43757</v>
      </c>
      <c r="B252" s="10"/>
      <c r="C252" s="49">
        <v>33.6173</v>
      </c>
      <c r="D252" s="10"/>
      <c r="E252" s="48">
        <v>33.384187566612212</v>
      </c>
      <c r="F252" s="48">
        <v>33.712117087258079</v>
      </c>
      <c r="G252" s="48"/>
      <c r="H252" s="48">
        <v>33.323192445592063</v>
      </c>
      <c r="I252" s="48">
        <v>33.77471793246594</v>
      </c>
      <c r="J252" s="60"/>
      <c r="K252" s="48">
        <v>33.379749881503898</v>
      </c>
      <c r="L252" s="48">
        <v>33.712350769977142</v>
      </c>
      <c r="M252" s="48"/>
      <c r="N252" s="61">
        <v>-7.066305696653283E-3</v>
      </c>
      <c r="O252" s="61">
        <v>2.8274361705771171E-3</v>
      </c>
    </row>
    <row r="253" spans="1:15" s="1" customFormat="1">
      <c r="A253" s="10">
        <v>43759</v>
      </c>
      <c r="B253" s="10"/>
      <c r="C253" s="49">
        <v>33.626300000000001</v>
      </c>
      <c r="D253" s="10"/>
      <c r="E253" s="48">
        <v>33.464396953067116</v>
      </c>
      <c r="F253" s="48">
        <v>33.737369946264742</v>
      </c>
      <c r="G253" s="48"/>
      <c r="H253" s="48">
        <v>33.352724300001583</v>
      </c>
      <c r="I253" s="48">
        <v>33.680186335738604</v>
      </c>
      <c r="J253" s="60"/>
      <c r="K253" s="48">
        <v>33.458864110790238</v>
      </c>
      <c r="L253" s="48">
        <v>33.735624220145695</v>
      </c>
      <c r="M253" s="48"/>
      <c r="N253" s="61">
        <v>-4.9793134900290225E-3</v>
      </c>
      <c r="O253" s="61">
        <v>3.2511522274438322E-3</v>
      </c>
    </row>
    <row r="254" spans="1:15" s="1" customFormat="1">
      <c r="A254" s="10">
        <v>43760</v>
      </c>
      <c r="B254" s="10"/>
      <c r="C254" s="49">
        <v>33.630800000000001</v>
      </c>
      <c r="D254" s="10"/>
      <c r="E254" s="48">
        <v>33.49827331058308</v>
      </c>
      <c r="F254" s="48">
        <v>33.69806459531744</v>
      </c>
      <c r="G254" s="48"/>
      <c r="H254" s="48">
        <v>33.385946035507438</v>
      </c>
      <c r="I254" s="48">
        <v>33.683486933565376</v>
      </c>
      <c r="J254" s="60"/>
      <c r="K254" s="48">
        <v>33.494589593638949</v>
      </c>
      <c r="L254" s="48">
        <v>33.697676217015712</v>
      </c>
      <c r="M254" s="48"/>
      <c r="N254" s="61">
        <v>-4.0501684872513181E-3</v>
      </c>
      <c r="O254" s="61">
        <v>1.9885407726164973E-3</v>
      </c>
    </row>
    <row r="255" spans="1:15" s="1" customFormat="1">
      <c r="A255" s="10">
        <v>43761</v>
      </c>
      <c r="B255" s="10"/>
      <c r="C255" s="49">
        <v>33.635300000000001</v>
      </c>
      <c r="D255" s="10"/>
      <c r="E255" s="48">
        <v>33.52610409672711</v>
      </c>
      <c r="F255" s="48">
        <v>33.712741311798396</v>
      </c>
      <c r="G255" s="48"/>
      <c r="H255" s="48">
        <v>33.558209493290455</v>
      </c>
      <c r="I255" s="48">
        <v>33.69534496802364</v>
      </c>
      <c r="J255" s="60"/>
      <c r="K255" s="48">
        <v>33.528138038928013</v>
      </c>
      <c r="L255" s="48">
        <v>33.712494002246437</v>
      </c>
      <c r="M255" s="48"/>
      <c r="N255" s="61">
        <v>-3.1859968863660448E-3</v>
      </c>
      <c r="O255" s="61">
        <v>2.2950293960938761E-3</v>
      </c>
    </row>
    <row r="256" spans="1:15" s="1" customFormat="1">
      <c r="A256" s="10">
        <v>43762</v>
      </c>
      <c r="B256" s="10"/>
      <c r="C256" s="49">
        <v>33.639800000000001</v>
      </c>
      <c r="D256" s="10"/>
      <c r="E256" s="48">
        <v>33.497608760265926</v>
      </c>
      <c r="F256" s="48">
        <v>33.718608168818889</v>
      </c>
      <c r="G256" s="48"/>
      <c r="H256" s="48">
        <v>33.566903847499866</v>
      </c>
      <c r="I256" s="48">
        <v>33.745355202676294</v>
      </c>
      <c r="J256" s="60"/>
      <c r="K256" s="48">
        <v>33.50153070663012</v>
      </c>
      <c r="L256" s="48">
        <v>33.719055638992472</v>
      </c>
      <c r="M256" s="48"/>
      <c r="N256" s="61">
        <v>-4.1102888058157476E-3</v>
      </c>
      <c r="O256" s="61">
        <v>2.3560080319285854E-3</v>
      </c>
    </row>
    <row r="257" spans="1:15" s="1" customFormat="1">
      <c r="A257" s="10">
        <v>43763</v>
      </c>
      <c r="B257" s="10"/>
      <c r="C257" s="49">
        <v>33.644300000000001</v>
      </c>
      <c r="D257" s="10"/>
      <c r="E257" s="48">
        <v>33.515735240804439</v>
      </c>
      <c r="F257" s="48">
        <v>33.761117967691128</v>
      </c>
      <c r="G257" s="48"/>
      <c r="H257" s="48">
        <v>33.45863645280032</v>
      </c>
      <c r="I257" s="48">
        <v>33.7460001507051</v>
      </c>
      <c r="J257" s="60"/>
      <c r="K257" s="48">
        <v>33.514049961654827</v>
      </c>
      <c r="L257" s="48">
        <v>33.760961788884664</v>
      </c>
      <c r="M257" s="48"/>
      <c r="N257" s="61">
        <v>-3.8713849996930933E-3</v>
      </c>
      <c r="O257" s="61">
        <v>3.4675053095074961E-3</v>
      </c>
    </row>
    <row r="258" spans="1:15" s="1" customFormat="1">
      <c r="A258" s="10">
        <v>43764</v>
      </c>
      <c r="B258" s="10"/>
      <c r="C258" s="49">
        <v>33.648800000000001</v>
      </c>
      <c r="D258" s="10"/>
      <c r="E258" s="48">
        <v>33.419956225295302</v>
      </c>
      <c r="F258" s="48">
        <v>33.804796788221431</v>
      </c>
      <c r="G258" s="48"/>
      <c r="H258" s="48">
        <v>33.346058783768179</v>
      </c>
      <c r="I258" s="48">
        <v>33.781679962092795</v>
      </c>
      <c r="J258" s="60"/>
      <c r="K258" s="48">
        <v>33.414723743522991</v>
      </c>
      <c r="L258" s="48">
        <v>33.80442934278998</v>
      </c>
      <c r="M258" s="48"/>
      <c r="N258" s="61">
        <v>-6.956451834151894E-3</v>
      </c>
      <c r="O258" s="61">
        <v>4.6251082591349125E-3</v>
      </c>
    </row>
    <row r="259" spans="1:15" s="1" customFormat="1">
      <c r="A259" s="10">
        <v>43766</v>
      </c>
      <c r="B259" s="10"/>
      <c r="C259" s="49">
        <v>33.657800000000002</v>
      </c>
      <c r="D259" s="10"/>
      <c r="E259" s="48">
        <v>33.519515711728587</v>
      </c>
      <c r="F259" s="48">
        <v>33.791307083567474</v>
      </c>
      <c r="G259" s="48"/>
      <c r="H259" s="48">
        <v>33.461099529720691</v>
      </c>
      <c r="I259" s="48">
        <v>33.743529930034704</v>
      </c>
      <c r="J259" s="60"/>
      <c r="K259" s="48">
        <v>33.516074905893007</v>
      </c>
      <c r="L259" s="48">
        <v>33.78998128518824</v>
      </c>
      <c r="M259" s="48"/>
      <c r="N259" s="61">
        <v>-4.2107652344180301E-3</v>
      </c>
      <c r="O259" s="61">
        <v>3.9272110829655666E-3</v>
      </c>
    </row>
    <row r="260" spans="1:15" s="1" customFormat="1">
      <c r="A260" s="10">
        <v>43767</v>
      </c>
      <c r="B260" s="10"/>
      <c r="C260" s="49">
        <v>33.662300000000002</v>
      </c>
      <c r="D260" s="10"/>
      <c r="E260" s="48">
        <v>33.566160580446002</v>
      </c>
      <c r="F260" s="48">
        <v>33.794208430355781</v>
      </c>
      <c r="G260" s="48"/>
      <c r="H260" s="48">
        <v>33.534135804913888</v>
      </c>
      <c r="I260" s="48">
        <v>33.775746804277659</v>
      </c>
      <c r="J260" s="60"/>
      <c r="K260" s="48">
        <v>33.564859499862948</v>
      </c>
      <c r="L260" s="48">
        <v>33.793696311310228</v>
      </c>
      <c r="M260" s="48"/>
      <c r="N260" s="61">
        <v>-2.8946477257066269E-3</v>
      </c>
      <c r="O260" s="61">
        <v>3.9033670102823072E-3</v>
      </c>
    </row>
    <row r="261" spans="1:15" s="1" customFormat="1">
      <c r="A261" s="10">
        <v>43768</v>
      </c>
      <c r="B261" s="10"/>
      <c r="C261" s="49">
        <v>33.666800000000002</v>
      </c>
      <c r="D261" s="10"/>
      <c r="E261" s="48">
        <v>33.50063413425751</v>
      </c>
      <c r="F261" s="48">
        <v>33.796599101371136</v>
      </c>
      <c r="G261" s="48"/>
      <c r="H261" s="48">
        <v>33.501373645239596</v>
      </c>
      <c r="I261" s="48">
        <v>33.793590586972385</v>
      </c>
      <c r="J261" s="60"/>
      <c r="K261" s="48">
        <v>33.500657382207471</v>
      </c>
      <c r="L261" s="48">
        <v>33.796511218895077</v>
      </c>
      <c r="M261" s="48"/>
      <c r="N261" s="61">
        <v>-4.9349096971654776E-3</v>
      </c>
      <c r="O261" s="61">
        <v>3.852793223444903E-3</v>
      </c>
    </row>
    <row r="262" spans="1:15" s="1" customFormat="1">
      <c r="A262" s="10">
        <v>43769</v>
      </c>
      <c r="B262" s="10"/>
      <c r="C262" s="49">
        <v>33.671300000000002</v>
      </c>
      <c r="D262" s="10"/>
      <c r="E262" s="48">
        <v>33.543107124205513</v>
      </c>
      <c r="F262" s="48">
        <v>33.823955992925669</v>
      </c>
      <c r="G262" s="48"/>
      <c r="H262" s="48">
        <v>33.623646912610582</v>
      </c>
      <c r="I262" s="48">
        <v>33.806377681841226</v>
      </c>
      <c r="J262" s="60"/>
      <c r="K262" s="48">
        <v>33.548055499280828</v>
      </c>
      <c r="L262" s="48">
        <v>33.823146468884133</v>
      </c>
      <c r="M262" s="48"/>
      <c r="N262" s="61">
        <v>-3.6602240103344465E-3</v>
      </c>
      <c r="O262" s="61">
        <v>4.5096705171505276E-3</v>
      </c>
    </row>
    <row r="263" spans="1:15" s="1" customFormat="1">
      <c r="A263" s="10">
        <v>43770</v>
      </c>
      <c r="B263" s="10"/>
      <c r="C263" s="49">
        <v>33.673999999999999</v>
      </c>
      <c r="D263" s="10"/>
      <c r="E263" s="48">
        <v>33.557665044098243</v>
      </c>
      <c r="F263" s="48">
        <v>33.810879012066515</v>
      </c>
      <c r="G263" s="48"/>
      <c r="H263" s="48">
        <v>33.591497218477073</v>
      </c>
      <c r="I263" s="48">
        <v>33.802394680506893</v>
      </c>
      <c r="J263" s="60"/>
      <c r="K263" s="48">
        <v>33.560068586139145</v>
      </c>
      <c r="L263" s="48">
        <v>33.810518088806127</v>
      </c>
      <c r="M263" s="48"/>
      <c r="N263" s="61">
        <v>-3.3833644313373532E-3</v>
      </c>
      <c r="O263" s="61">
        <v>4.0541096634236348E-3</v>
      </c>
    </row>
    <row r="264" spans="1:15" s="1" customFormat="1">
      <c r="A264" s="10">
        <v>43771</v>
      </c>
      <c r="B264" s="10"/>
      <c r="C264" s="49">
        <v>33.6768</v>
      </c>
      <c r="D264" s="10"/>
      <c r="E264" s="48">
        <v>33.479743004425728</v>
      </c>
      <c r="F264" s="48">
        <v>33.860077821891871</v>
      </c>
      <c r="G264" s="48"/>
      <c r="H264" s="48">
        <v>33.327295487435784</v>
      </c>
      <c r="I264" s="48">
        <v>33.834629355824525</v>
      </c>
      <c r="J264" s="60"/>
      <c r="K264" s="48">
        <v>33.467841169257035</v>
      </c>
      <c r="L264" s="48">
        <v>33.859721083359602</v>
      </c>
      <c r="M264" s="48"/>
      <c r="N264" s="61">
        <v>-6.2048303503588545E-3</v>
      </c>
      <c r="O264" s="61">
        <v>5.4316646284564511E-3</v>
      </c>
    </row>
    <row r="265" spans="1:15" s="1" customFormat="1">
      <c r="A265" s="10">
        <v>43773</v>
      </c>
      <c r="B265" s="10"/>
      <c r="C265" s="49">
        <v>33.682200000000002</v>
      </c>
      <c r="D265" s="10"/>
      <c r="E265" s="48">
        <v>33.543852537391281</v>
      </c>
      <c r="F265" s="48">
        <v>33.832579356995751</v>
      </c>
      <c r="G265" s="48"/>
      <c r="H265" s="48">
        <v>33.533241860876863</v>
      </c>
      <c r="I265" s="48">
        <v>33.788180646752949</v>
      </c>
      <c r="J265" s="60"/>
      <c r="K265" s="48">
        <v>33.5431694907899</v>
      </c>
      <c r="L265" s="48">
        <v>33.829270125904095</v>
      </c>
      <c r="M265" s="48"/>
      <c r="N265" s="61">
        <v>-4.1277146151409835E-3</v>
      </c>
      <c r="O265" s="61">
        <v>4.3664049825751765E-3</v>
      </c>
    </row>
    <row r="266" spans="1:15" s="1" customFormat="1">
      <c r="A266" s="10">
        <v>43774</v>
      </c>
      <c r="B266" s="10"/>
      <c r="C266" s="49">
        <v>33.685000000000002</v>
      </c>
      <c r="D266" s="10"/>
      <c r="E266" s="48">
        <v>33.568950566006528</v>
      </c>
      <c r="F266" s="48">
        <v>33.805644329641048</v>
      </c>
      <c r="G266" s="48"/>
      <c r="H266" s="48">
        <v>33.59047972040343</v>
      </c>
      <c r="I266" s="48">
        <v>33.795955066561774</v>
      </c>
      <c r="J266" s="60"/>
      <c r="K266" s="48">
        <v>33.569817310471507</v>
      </c>
      <c r="L266" s="48">
        <v>33.80534986098646</v>
      </c>
      <c r="M266" s="48"/>
      <c r="N266" s="61">
        <v>-3.419405953050186E-3</v>
      </c>
      <c r="O266" s="61">
        <v>3.5728027604707783E-3</v>
      </c>
    </row>
    <row r="267" spans="1:15" s="1" customFormat="1">
      <c r="A267" s="10">
        <v>43775</v>
      </c>
      <c r="B267" s="10"/>
      <c r="C267" s="49">
        <v>33.6877</v>
      </c>
      <c r="D267" s="10"/>
      <c r="E267" s="48">
        <v>33.585016847563658</v>
      </c>
      <c r="F267" s="48">
        <v>33.816354531129065</v>
      </c>
      <c r="G267" s="48"/>
      <c r="H267" s="48">
        <v>33.568995574933325</v>
      </c>
      <c r="I267" s="48">
        <v>33.771494199031537</v>
      </c>
      <c r="J267" s="60"/>
      <c r="K267" s="48">
        <v>33.584324768427891</v>
      </c>
      <c r="L267" s="48">
        <v>33.814525735394867</v>
      </c>
      <c r="M267" s="48"/>
      <c r="N267" s="61">
        <v>-3.0686342959628833E-3</v>
      </c>
      <c r="O267" s="61">
        <v>3.7647490150668336E-3</v>
      </c>
    </row>
    <row r="268" spans="1:15" s="1" customFormat="1">
      <c r="A268" s="10">
        <v>43776</v>
      </c>
      <c r="B268" s="10"/>
      <c r="C268" s="49">
        <v>33.690399999999997</v>
      </c>
      <c r="D268" s="10"/>
      <c r="E268" s="48">
        <v>33.578407145223622</v>
      </c>
      <c r="F268" s="48">
        <v>33.806519345147812</v>
      </c>
      <c r="G268" s="48"/>
      <c r="H268" s="48">
        <v>33.519147811564054</v>
      </c>
      <c r="I268" s="48">
        <v>33.811218365400556</v>
      </c>
      <c r="J268" s="60"/>
      <c r="K268" s="48">
        <v>33.576661732225539</v>
      </c>
      <c r="L268" s="48">
        <v>33.806621323084265</v>
      </c>
      <c r="M268" s="48"/>
      <c r="N268" s="61">
        <v>-3.3759844874046699E-3</v>
      </c>
      <c r="O268" s="61">
        <v>3.4496866491424308E-3</v>
      </c>
    </row>
    <row r="269" spans="1:15" s="1" customFormat="1">
      <c r="A269" s="10">
        <v>43777</v>
      </c>
      <c r="B269" s="10"/>
      <c r="C269" s="49">
        <v>33.693100000000001</v>
      </c>
      <c r="D269" s="10"/>
      <c r="E269" s="48">
        <v>33.561060188753437</v>
      </c>
      <c r="F269" s="48">
        <v>33.806976350239495</v>
      </c>
      <c r="G269" s="48"/>
      <c r="H269" s="48">
        <v>33.613793662091538</v>
      </c>
      <c r="I269" s="48">
        <v>33.782284656966709</v>
      </c>
      <c r="J269" s="60"/>
      <c r="K269" s="48">
        <v>33.564049400685448</v>
      </c>
      <c r="L269" s="48">
        <v>33.805760393198213</v>
      </c>
      <c r="M269" s="48"/>
      <c r="N269" s="61">
        <v>-3.8301788590112806E-3</v>
      </c>
      <c r="O269" s="61">
        <v>3.3437229936756113E-3</v>
      </c>
    </row>
    <row r="270" spans="1:15" s="1" customFormat="1">
      <c r="A270" s="10">
        <v>43778</v>
      </c>
      <c r="B270" s="10"/>
      <c r="C270" s="49">
        <v>33.695900000000002</v>
      </c>
      <c r="D270" s="10"/>
      <c r="E270" s="48">
        <v>33.482268949362187</v>
      </c>
      <c r="F270" s="48">
        <v>33.862396010322328</v>
      </c>
      <c r="G270" s="48"/>
      <c r="H270" s="48">
        <v>33.352155865913332</v>
      </c>
      <c r="I270" s="48">
        <v>33.83237235229614</v>
      </c>
      <c r="J270" s="60"/>
      <c r="K270" s="48">
        <v>33.474318598812232</v>
      </c>
      <c r="L270" s="48">
        <v>33.862131407277751</v>
      </c>
      <c r="M270" s="48"/>
      <c r="N270" s="61">
        <v>-6.5759157994821236E-3</v>
      </c>
      <c r="O270" s="61">
        <v>4.9332829002267072E-3</v>
      </c>
    </row>
    <row r="271" spans="1:15" s="1" customFormat="1">
      <c r="A271" s="10">
        <v>43780</v>
      </c>
      <c r="B271" s="10"/>
      <c r="C271" s="49">
        <v>33.701300000000003</v>
      </c>
      <c r="D271" s="10"/>
      <c r="E271" s="48">
        <v>33.564881668355845</v>
      </c>
      <c r="F271" s="48">
        <v>33.805014055133917</v>
      </c>
      <c r="G271" s="48"/>
      <c r="H271" s="48">
        <v>33.499012930582694</v>
      </c>
      <c r="I271" s="48">
        <v>33.787084476923916</v>
      </c>
      <c r="J271" s="60"/>
      <c r="K271" s="48">
        <v>33.561213741069139</v>
      </c>
      <c r="L271" s="48">
        <v>33.804440188726105</v>
      </c>
      <c r="M271" s="48"/>
      <c r="N271" s="61">
        <v>-4.1567019352625701E-3</v>
      </c>
      <c r="O271" s="61">
        <v>3.0604216670010115E-3</v>
      </c>
    </row>
    <row r="272" spans="1:15" s="1" customFormat="1">
      <c r="A272" s="10">
        <v>43781</v>
      </c>
      <c r="B272" s="10"/>
      <c r="C272" s="49">
        <v>33.704099999999997</v>
      </c>
      <c r="D272" s="10"/>
      <c r="E272" s="48">
        <v>33.573108777041803</v>
      </c>
      <c r="F272" s="48">
        <v>33.812790439443908</v>
      </c>
      <c r="G272" s="48"/>
      <c r="H272" s="48">
        <v>33.614658216623106</v>
      </c>
      <c r="I272" s="48">
        <v>33.797555568663746</v>
      </c>
      <c r="J272" s="60"/>
      <c r="K272" s="48">
        <v>33.575269996175621</v>
      </c>
      <c r="L272" s="48">
        <v>33.812327843297197</v>
      </c>
      <c r="M272" s="48"/>
      <c r="N272" s="61">
        <v>-3.8223837403869609E-3</v>
      </c>
      <c r="O272" s="61">
        <v>3.2111180330345679E-3</v>
      </c>
    </row>
    <row r="273" spans="1:15" s="1" customFormat="1">
      <c r="A273" s="10">
        <v>43782</v>
      </c>
      <c r="B273" s="10"/>
      <c r="C273" s="49">
        <v>33.706800000000001</v>
      </c>
      <c r="D273" s="10"/>
      <c r="E273" s="48">
        <v>33.586479479454461</v>
      </c>
      <c r="F273" s="48">
        <v>33.787589784864906</v>
      </c>
      <c r="G273" s="48"/>
      <c r="H273" s="48">
        <v>33.600621757153611</v>
      </c>
      <c r="I273" s="48">
        <v>33.759798135424113</v>
      </c>
      <c r="J273" s="60"/>
      <c r="K273" s="48">
        <v>33.58701075154729</v>
      </c>
      <c r="L273" s="48">
        <v>33.786766242916961</v>
      </c>
      <c r="M273" s="48"/>
      <c r="N273" s="61">
        <v>-3.5538600060733045E-3</v>
      </c>
      <c r="O273" s="61">
        <v>2.3724068412593327E-3</v>
      </c>
    </row>
    <row r="274" spans="1:15" s="1" customFormat="1">
      <c r="A274" s="10">
        <v>43783</v>
      </c>
      <c r="B274" s="10"/>
      <c r="C274" s="49">
        <v>33.709499999999998</v>
      </c>
      <c r="D274" s="10"/>
      <c r="E274" s="48">
        <v>33.562759116848532</v>
      </c>
      <c r="F274" s="48">
        <v>33.803492027288677</v>
      </c>
      <c r="G274" s="48"/>
      <c r="H274" s="48">
        <v>33.610839366343569</v>
      </c>
      <c r="I274" s="48">
        <v>33.763960886536715</v>
      </c>
      <c r="J274" s="60"/>
      <c r="K274" s="48">
        <v>33.564535534529995</v>
      </c>
      <c r="L274" s="48">
        <v>33.802457640649131</v>
      </c>
      <c r="M274" s="48"/>
      <c r="N274" s="61">
        <v>-4.3004039060206695E-3</v>
      </c>
      <c r="O274" s="61">
        <v>2.7576095951922204E-3</v>
      </c>
    </row>
    <row r="275" spans="1:15" s="1" customFormat="1">
      <c r="A275" s="10">
        <v>43784</v>
      </c>
      <c r="B275" s="10"/>
      <c r="C275" s="49">
        <v>33.712200000000003</v>
      </c>
      <c r="D275" s="10"/>
      <c r="E275" s="48">
        <v>33.559837079697786</v>
      </c>
      <c r="F275" s="48">
        <v>33.800393280067496</v>
      </c>
      <c r="G275" s="48"/>
      <c r="H275" s="48">
        <v>33.644447356907165</v>
      </c>
      <c r="I275" s="48">
        <v>33.768784771029615</v>
      </c>
      <c r="J275" s="60"/>
      <c r="K275" s="48">
        <v>33.564557873213538</v>
      </c>
      <c r="L275" s="48">
        <v>33.799644546938502</v>
      </c>
      <c r="M275" s="48"/>
      <c r="N275" s="61">
        <v>-4.3794865593602657E-3</v>
      </c>
      <c r="O275" s="61">
        <v>2.5938546561333716E-3</v>
      </c>
    </row>
    <row r="276" spans="1:15" s="1" customFormat="1">
      <c r="A276" s="10">
        <v>43785</v>
      </c>
      <c r="B276" s="10"/>
      <c r="C276" s="49">
        <v>33.715000000000003</v>
      </c>
      <c r="D276" s="10"/>
      <c r="E276" s="48">
        <v>33.504080569513178</v>
      </c>
      <c r="F276" s="48">
        <v>33.867933736899971</v>
      </c>
      <c r="G276" s="48"/>
      <c r="H276" s="48">
        <v>33.41415570532083</v>
      </c>
      <c r="I276" s="48">
        <v>33.844806173050742</v>
      </c>
      <c r="J276" s="60"/>
      <c r="K276" s="48">
        <v>33.498879746566963</v>
      </c>
      <c r="L276" s="48">
        <v>33.867488388255538</v>
      </c>
      <c r="M276" s="48"/>
      <c r="N276" s="61">
        <v>-6.4102106905840114E-3</v>
      </c>
      <c r="O276" s="61">
        <v>4.5228648451886202E-3</v>
      </c>
    </row>
    <row r="277" spans="1:15" s="1" customFormat="1">
      <c r="A277" s="10">
        <v>43787</v>
      </c>
      <c r="B277" s="10"/>
      <c r="C277" s="49">
        <v>33.720399999999998</v>
      </c>
      <c r="D277" s="10"/>
      <c r="E277" s="48">
        <v>33.581575240883303</v>
      </c>
      <c r="F277" s="48">
        <v>33.79310287505303</v>
      </c>
      <c r="G277" s="48"/>
      <c r="H277" s="48">
        <v>33.495588867914144</v>
      </c>
      <c r="I277" s="48">
        <v>33.789681104965638</v>
      </c>
      <c r="J277" s="60"/>
      <c r="K277" s="48">
        <v>33.576768509350792</v>
      </c>
      <c r="L277" s="48">
        <v>33.793027226272329</v>
      </c>
      <c r="M277" s="48"/>
      <c r="N277" s="61">
        <v>-4.259483595959887E-3</v>
      </c>
      <c r="O277" s="61">
        <v>2.1538067837964946E-3</v>
      </c>
    </row>
    <row r="278" spans="1:15" s="1" customFormat="1">
      <c r="A278" s="10">
        <v>43788</v>
      </c>
      <c r="B278" s="10"/>
      <c r="C278" s="49">
        <v>33.723199999999999</v>
      </c>
      <c r="D278" s="10"/>
      <c r="E278" s="48">
        <v>33.58226006585582</v>
      </c>
      <c r="F278" s="48">
        <v>33.818482343232532</v>
      </c>
      <c r="G278" s="48"/>
      <c r="H278" s="48">
        <v>33.493656420069698</v>
      </c>
      <c r="I278" s="48">
        <v>33.79710514382564</v>
      </c>
      <c r="J278" s="60"/>
      <c r="K278" s="48">
        <v>33.57992035996898</v>
      </c>
      <c r="L278" s="48">
        <v>33.817929397015895</v>
      </c>
      <c r="M278" s="48"/>
      <c r="N278" s="61">
        <v>-4.24869644728312E-3</v>
      </c>
      <c r="O278" s="61">
        <v>2.809027524549766E-3</v>
      </c>
    </row>
    <row r="279" spans="1:15" s="1" customFormat="1">
      <c r="A279" s="10">
        <v>43789</v>
      </c>
      <c r="B279" s="10"/>
      <c r="C279" s="49">
        <v>33.725900000000003</v>
      </c>
      <c r="D279" s="10"/>
      <c r="E279" s="48">
        <v>33.595635431471912</v>
      </c>
      <c r="F279" s="48">
        <v>33.794674430778073</v>
      </c>
      <c r="G279" s="48"/>
      <c r="H279" s="48">
        <v>33.630320795180204</v>
      </c>
      <c r="I279" s="48">
        <v>33.750933265982077</v>
      </c>
      <c r="J279" s="60"/>
      <c r="K279" s="48">
        <v>33.598028461864352</v>
      </c>
      <c r="L279" s="48">
        <v>33.793661705665507</v>
      </c>
      <c r="M279" s="48"/>
      <c r="N279" s="61">
        <v>-3.7914937224996382E-3</v>
      </c>
      <c r="O279" s="61">
        <v>2.0091889516811639E-3</v>
      </c>
    </row>
    <row r="280" spans="1:15" s="1" customFormat="1">
      <c r="A280" s="10">
        <v>43790</v>
      </c>
      <c r="B280" s="10"/>
      <c r="C280" s="49">
        <v>33.7286</v>
      </c>
      <c r="D280" s="10"/>
      <c r="E280" s="48">
        <v>33.587636353889536</v>
      </c>
      <c r="F280" s="48">
        <v>33.821515446387401</v>
      </c>
      <c r="G280" s="48"/>
      <c r="H280" s="48">
        <v>33.551709220512713</v>
      </c>
      <c r="I280" s="48">
        <v>33.767498140090382</v>
      </c>
      <c r="J280" s="60"/>
      <c r="K280" s="48">
        <v>33.586462174926147</v>
      </c>
      <c r="L280" s="48">
        <v>33.819679412730181</v>
      </c>
      <c r="M280" s="48"/>
      <c r="N280" s="61">
        <v>-4.2141632049315049E-3</v>
      </c>
      <c r="O280" s="61">
        <v>2.7003614952942393E-3</v>
      </c>
    </row>
    <row r="281" spans="1:15" s="1" customFormat="1">
      <c r="A281" s="10">
        <v>43791</v>
      </c>
      <c r="B281" s="10"/>
      <c r="C281" s="49">
        <v>33.731400000000001</v>
      </c>
      <c r="D281" s="10"/>
      <c r="E281" s="48">
        <v>33.566179170606063</v>
      </c>
      <c r="F281" s="48">
        <v>33.823313354833438</v>
      </c>
      <c r="G281" s="48"/>
      <c r="H281" s="48">
        <v>33.622992516925109</v>
      </c>
      <c r="I281" s="48">
        <v>33.744076039614555</v>
      </c>
      <c r="J281" s="60"/>
      <c r="K281" s="48">
        <v>33.569776338654705</v>
      </c>
      <c r="L281" s="48">
        <v>33.820206040081047</v>
      </c>
      <c r="M281" s="48"/>
      <c r="N281" s="61">
        <v>-4.7914898683510164E-3</v>
      </c>
      <c r="O281" s="61">
        <v>2.6327410092983386E-3</v>
      </c>
    </row>
    <row r="282" spans="1:15" s="1" customFormat="1">
      <c r="A282" s="10">
        <v>43792</v>
      </c>
      <c r="B282" s="10"/>
      <c r="C282" s="49">
        <v>33.734099999999998</v>
      </c>
      <c r="D282" s="10"/>
      <c r="E282" s="48">
        <v>33.521525286163715</v>
      </c>
      <c r="F282" s="48">
        <v>33.863700477850379</v>
      </c>
      <c r="G282" s="48"/>
      <c r="H282" s="48">
        <v>33.333271961806254</v>
      </c>
      <c r="I282" s="48">
        <v>34.000702877288418</v>
      </c>
      <c r="J282" s="60"/>
      <c r="K282" s="48">
        <v>33.511664421188939</v>
      </c>
      <c r="L282" s="48">
        <v>33.864229475451019</v>
      </c>
      <c r="M282" s="48"/>
      <c r="N282" s="61">
        <v>-6.5937902244630388E-3</v>
      </c>
      <c r="O282" s="61">
        <v>3.8575054752022714E-3</v>
      </c>
    </row>
    <row r="283" spans="1:15" s="1" customFormat="1">
      <c r="A283" s="10">
        <v>43794</v>
      </c>
      <c r="B283" s="10"/>
      <c r="C283" s="49">
        <v>33.739600000000003</v>
      </c>
      <c r="D283" s="10"/>
      <c r="E283" s="48">
        <v>33.58464951774733</v>
      </c>
      <c r="F283" s="48">
        <v>33.821475991590738</v>
      </c>
      <c r="G283" s="48"/>
      <c r="H283" s="48">
        <v>33.522753752281247</v>
      </c>
      <c r="I283" s="48">
        <v>33.79026345293903</v>
      </c>
      <c r="J283" s="60"/>
      <c r="K283" s="48">
        <v>33.581758509484935</v>
      </c>
      <c r="L283" s="48">
        <v>33.820231138054865</v>
      </c>
      <c r="M283" s="48"/>
      <c r="N283" s="61">
        <v>-4.678226490979976E-3</v>
      </c>
      <c r="O283" s="61">
        <v>2.3898071718355313E-3</v>
      </c>
    </row>
    <row r="284" spans="1:15" s="1" customFormat="1">
      <c r="A284" s="10">
        <v>43795</v>
      </c>
      <c r="B284" s="10"/>
      <c r="C284" s="49">
        <v>33.7423</v>
      </c>
      <c r="D284" s="10"/>
      <c r="E284" s="48">
        <v>33.596757187991678</v>
      </c>
      <c r="F284" s="48">
        <v>33.807173279415885</v>
      </c>
      <c r="G284" s="48"/>
      <c r="H284" s="48">
        <v>33.639905953434337</v>
      </c>
      <c r="I284" s="48">
        <v>33.780037283646678</v>
      </c>
      <c r="J284" s="60"/>
      <c r="K284" s="48">
        <v>33.599315049005554</v>
      </c>
      <c r="L284" s="48">
        <v>33.806205103271282</v>
      </c>
      <c r="M284" s="48"/>
      <c r="N284" s="61">
        <v>-4.2375579315709387E-3</v>
      </c>
      <c r="O284" s="61">
        <v>1.8939166349443105E-3</v>
      </c>
    </row>
    <row r="285" spans="1:15" s="1" customFormat="1">
      <c r="A285" s="10">
        <v>43796</v>
      </c>
      <c r="B285" s="10"/>
      <c r="C285" s="49">
        <v>33.744999999999997</v>
      </c>
      <c r="D285" s="10"/>
      <c r="E285" s="48">
        <v>33.578857970816742</v>
      </c>
      <c r="F285" s="48">
        <v>33.79765557077598</v>
      </c>
      <c r="G285" s="48"/>
      <c r="H285" s="48">
        <v>33.647607281871963</v>
      </c>
      <c r="I285" s="48">
        <v>33.767829123857162</v>
      </c>
      <c r="J285" s="60"/>
      <c r="K285" s="48">
        <v>33.582046730502398</v>
      </c>
      <c r="L285" s="48">
        <v>33.797152860221509</v>
      </c>
      <c r="M285" s="48"/>
      <c r="N285" s="61">
        <v>-4.8289604236953403E-3</v>
      </c>
      <c r="O285" s="61">
        <v>1.5454988952885269E-3</v>
      </c>
    </row>
    <row r="286" spans="1:15" s="1" customFormat="1">
      <c r="A286" s="10">
        <v>43797</v>
      </c>
      <c r="B286" s="10"/>
      <c r="C286" s="49">
        <v>33.747799999999998</v>
      </c>
      <c r="D286" s="10"/>
      <c r="E286" s="48">
        <v>33.572995478132206</v>
      </c>
      <c r="F286" s="48">
        <v>33.816175669708592</v>
      </c>
      <c r="G286" s="48"/>
      <c r="H286" s="48">
        <v>33.618421919346353</v>
      </c>
      <c r="I286" s="48">
        <v>33.788173856305271</v>
      </c>
      <c r="J286" s="60"/>
      <c r="K286" s="48">
        <v>33.574516950476543</v>
      </c>
      <c r="L286" s="48">
        <v>33.815042027146831</v>
      </c>
      <c r="M286" s="48"/>
      <c r="N286" s="61">
        <v>-5.1346472814066454E-3</v>
      </c>
      <c r="O286" s="61">
        <v>1.9924862404907162E-3</v>
      </c>
    </row>
    <row r="287" spans="1:15" s="1" customFormat="1">
      <c r="A287" s="10">
        <v>43798</v>
      </c>
      <c r="B287" s="10"/>
      <c r="C287" s="49">
        <v>33.750500000000002</v>
      </c>
      <c r="D287" s="10"/>
      <c r="E287" s="48">
        <v>33.560462378993776</v>
      </c>
      <c r="F287" s="48">
        <v>33.833490264332205</v>
      </c>
      <c r="G287" s="48"/>
      <c r="H287" s="48">
        <v>33.671354039810417</v>
      </c>
      <c r="I287" s="48">
        <v>33.762962988877142</v>
      </c>
      <c r="J287" s="60"/>
      <c r="K287" s="48">
        <v>33.56627139529725</v>
      </c>
      <c r="L287" s="48">
        <v>33.827485717485196</v>
      </c>
      <c r="M287" s="48"/>
      <c r="N287" s="61">
        <v>-5.4585444572007175E-3</v>
      </c>
      <c r="O287" s="61">
        <v>2.2810245029019883E-3</v>
      </c>
    </row>
    <row r="288" spans="1:15" s="1" customFormat="1">
      <c r="A288" s="10">
        <v>43799</v>
      </c>
      <c r="B288" s="10"/>
      <c r="C288" s="49">
        <v>33.7532</v>
      </c>
      <c r="D288" s="10"/>
      <c r="E288" s="48">
        <v>33.532580038551217</v>
      </c>
      <c r="F288" s="48">
        <v>33.867826080174915</v>
      </c>
      <c r="G288" s="48"/>
      <c r="H288" s="48">
        <v>33.393737983159774</v>
      </c>
      <c r="I288" s="48">
        <v>33.908321750760869</v>
      </c>
      <c r="J288" s="60"/>
      <c r="K288" s="48">
        <v>33.527622590654239</v>
      </c>
      <c r="L288" s="48">
        <v>33.868260926104313</v>
      </c>
      <c r="M288" s="48"/>
      <c r="N288" s="61">
        <v>-6.6831414309090785E-3</v>
      </c>
      <c r="O288" s="61">
        <v>3.4088894120946444E-3</v>
      </c>
    </row>
    <row r="289" spans="1:15" s="1" customFormat="1">
      <c r="A289" s="10">
        <v>43801</v>
      </c>
      <c r="B289" s="10"/>
      <c r="C289" s="49">
        <v>33.758699999999997</v>
      </c>
      <c r="D289" s="10"/>
      <c r="E289" s="48">
        <v>33.523864646083574</v>
      </c>
      <c r="F289" s="48">
        <v>33.823053538971898</v>
      </c>
      <c r="G289" s="48"/>
      <c r="H289" s="48">
        <v>33.593045583211456</v>
      </c>
      <c r="I289" s="48">
        <v>33.777591294785012</v>
      </c>
      <c r="J289" s="60"/>
      <c r="K289" s="48">
        <v>33.526615747260813</v>
      </c>
      <c r="L289" s="48">
        <v>33.82082947166996</v>
      </c>
      <c r="M289" s="48"/>
      <c r="N289" s="61">
        <v>-6.8747982813077719E-3</v>
      </c>
      <c r="O289" s="61">
        <v>1.8403988207473126E-3</v>
      </c>
    </row>
    <row r="290" spans="1:15" s="1" customFormat="1">
      <c r="A290" s="10">
        <v>43802</v>
      </c>
      <c r="B290" s="10"/>
      <c r="C290" s="49">
        <v>33.761400000000002</v>
      </c>
      <c r="D290" s="10"/>
      <c r="E290" s="48">
        <v>33.602531559605403</v>
      </c>
      <c r="F290" s="48">
        <v>33.803751409286001</v>
      </c>
      <c r="G290" s="48"/>
      <c r="H290" s="48">
        <v>33.593376077117831</v>
      </c>
      <c r="I290" s="48">
        <v>33.796595240372874</v>
      </c>
      <c r="J290" s="60"/>
      <c r="K290" s="48">
        <v>33.602228024561541</v>
      </c>
      <c r="L290" s="48">
        <v>33.803418042296485</v>
      </c>
      <c r="M290" s="48"/>
      <c r="N290" s="61">
        <v>-4.7146141877546927E-3</v>
      </c>
      <c r="O290" s="61">
        <v>1.2445586467528986E-3</v>
      </c>
    </row>
    <row r="291" spans="1:15" s="1" customFormat="1">
      <c r="A291" s="10">
        <v>43803</v>
      </c>
      <c r="B291" s="10"/>
      <c r="C291" s="49">
        <v>33.764200000000002</v>
      </c>
      <c r="D291" s="10"/>
      <c r="E291" s="48">
        <v>33.562553580428123</v>
      </c>
      <c r="F291" s="48">
        <v>33.841382943102815</v>
      </c>
      <c r="G291" s="48"/>
      <c r="H291" s="48">
        <v>33.609016242806987</v>
      </c>
      <c r="I291" s="48">
        <v>33.791785421720029</v>
      </c>
      <c r="J291" s="60"/>
      <c r="K291" s="48">
        <v>33.564432279010141</v>
      </c>
      <c r="L291" s="48">
        <v>33.839926510720744</v>
      </c>
      <c r="M291" s="48"/>
      <c r="N291" s="61">
        <v>-5.9165542494672213E-3</v>
      </c>
      <c r="O291" s="61">
        <v>2.2428048264357412E-3</v>
      </c>
    </row>
    <row r="292" spans="1:15" s="1" customFormat="1">
      <c r="A292" s="10">
        <v>43804</v>
      </c>
      <c r="B292" s="10"/>
      <c r="C292" s="49">
        <v>33.7669</v>
      </c>
      <c r="D292" s="10"/>
      <c r="E292" s="48">
        <v>33.604917912018955</v>
      </c>
      <c r="F292" s="48">
        <v>33.81266289788168</v>
      </c>
      <c r="G292" s="48"/>
      <c r="H292" s="48">
        <v>33.646220575130258</v>
      </c>
      <c r="I292" s="48">
        <v>33.806433925705697</v>
      </c>
      <c r="J292" s="60"/>
      <c r="K292" s="48">
        <v>33.605848424493601</v>
      </c>
      <c r="L292" s="48">
        <v>33.812479530550945</v>
      </c>
      <c r="M292" s="48"/>
      <c r="N292" s="61">
        <v>-4.7695102454296543E-3</v>
      </c>
      <c r="O292" s="61">
        <v>1.3498286946964464E-3</v>
      </c>
    </row>
    <row r="293" spans="1:15" s="1" customFormat="1">
      <c r="A293" s="10">
        <v>43805</v>
      </c>
      <c r="B293" s="10"/>
      <c r="C293" s="49">
        <v>33.769599999999997</v>
      </c>
      <c r="D293" s="10"/>
      <c r="E293" s="48">
        <v>33.583502811288341</v>
      </c>
      <c r="F293" s="48">
        <v>33.831193282421012</v>
      </c>
      <c r="G293" s="48"/>
      <c r="H293" s="48">
        <v>33.607200862318358</v>
      </c>
      <c r="I293" s="48">
        <v>33.801042376787187</v>
      </c>
      <c r="J293" s="60"/>
      <c r="K293" s="48">
        <v>33.58423528082691</v>
      </c>
      <c r="L293" s="48">
        <v>33.830359486100591</v>
      </c>
      <c r="M293" s="48"/>
      <c r="N293" s="61">
        <v>-5.4891002313645163E-3</v>
      </c>
      <c r="O293" s="61">
        <v>1.799236179895337E-3</v>
      </c>
    </row>
    <row r="294" spans="1:15" s="1" customFormat="1">
      <c r="A294" s="10">
        <v>43806</v>
      </c>
      <c r="B294" s="10"/>
      <c r="C294" s="49">
        <v>33.772399999999998</v>
      </c>
      <c r="D294" s="10"/>
      <c r="E294" s="48">
        <v>33.551677862754104</v>
      </c>
      <c r="F294" s="48">
        <v>33.875824764543907</v>
      </c>
      <c r="G294" s="48"/>
      <c r="H294" s="48">
        <v>33.481124015364564</v>
      </c>
      <c r="I294" s="48">
        <v>34.002693127137782</v>
      </c>
      <c r="J294" s="60"/>
      <c r="K294" s="48">
        <v>33.548510224884261</v>
      </c>
      <c r="L294" s="48">
        <v>33.876333104348028</v>
      </c>
      <c r="M294" s="48"/>
      <c r="N294" s="61">
        <v>-6.6293711763373859E-3</v>
      </c>
      <c r="O294" s="61">
        <v>3.077456868568129E-3</v>
      </c>
    </row>
    <row r="295" spans="1:15" s="1" customFormat="1">
      <c r="A295" s="10">
        <v>43809</v>
      </c>
      <c r="B295" s="10"/>
      <c r="C295" s="49">
        <v>33.7806</v>
      </c>
      <c r="D295" s="10"/>
      <c r="E295" s="48">
        <v>33.573949313171489</v>
      </c>
      <c r="F295" s="48">
        <v>33.832816511612997</v>
      </c>
      <c r="G295" s="48"/>
      <c r="H295" s="48">
        <v>33.529255624824728</v>
      </c>
      <c r="I295" s="48">
        <v>33.841710001241943</v>
      </c>
      <c r="J295" s="60"/>
      <c r="K295" s="48">
        <v>33.57274337078384</v>
      </c>
      <c r="L295" s="48">
        <v>33.832913654056846</v>
      </c>
      <c r="M295" s="48"/>
      <c r="N295" s="61">
        <v>-6.1531360963440456E-3</v>
      </c>
      <c r="O295" s="61">
        <v>1.5486301029835423E-3</v>
      </c>
    </row>
    <row r="296" spans="1:15" s="1" customFormat="1">
      <c r="A296" s="10">
        <v>43810</v>
      </c>
      <c r="B296" s="10"/>
      <c r="C296" s="49">
        <v>33.783299999999997</v>
      </c>
      <c r="D296" s="10"/>
      <c r="E296" s="48">
        <v>33.598435266709878</v>
      </c>
      <c r="F296" s="48">
        <v>33.844882098504279</v>
      </c>
      <c r="G296" s="48"/>
      <c r="H296" s="48">
        <v>33.577424997833745</v>
      </c>
      <c r="I296" s="48">
        <v>33.831135915016851</v>
      </c>
      <c r="J296" s="60"/>
      <c r="K296" s="48">
        <v>33.597858969663747</v>
      </c>
      <c r="L296" s="48">
        <v>33.844358626273298</v>
      </c>
      <c r="M296" s="48"/>
      <c r="N296" s="61">
        <v>-5.4891331023390237E-3</v>
      </c>
      <c r="O296" s="61">
        <v>1.8073612191023623E-3</v>
      </c>
    </row>
    <row r="297" spans="1:15" s="1" customFormat="1">
      <c r="A297" s="10">
        <v>43811</v>
      </c>
      <c r="B297" s="10"/>
      <c r="C297" s="49">
        <v>33.786000000000001</v>
      </c>
      <c r="D297" s="10"/>
      <c r="E297" s="48">
        <v>33.613447718182236</v>
      </c>
      <c r="F297" s="48">
        <v>33.839374065934607</v>
      </c>
      <c r="G297" s="48"/>
      <c r="H297" s="48">
        <v>33.672360637513734</v>
      </c>
      <c r="I297" s="48">
        <v>33.816233194778441</v>
      </c>
      <c r="J297" s="60"/>
      <c r="K297" s="48">
        <v>33.615869078958774</v>
      </c>
      <c r="L297" s="48">
        <v>33.838905666730177</v>
      </c>
      <c r="M297" s="48"/>
      <c r="N297" s="61">
        <v>-5.0355449310728589E-3</v>
      </c>
      <c r="O297" s="61">
        <v>1.5659050118444306E-3</v>
      </c>
    </row>
    <row r="298" spans="1:15" s="1" customFormat="1">
      <c r="A298" s="10">
        <v>43812</v>
      </c>
      <c r="B298" s="10"/>
      <c r="C298" s="49">
        <v>33.788800000000002</v>
      </c>
      <c r="D298" s="10"/>
      <c r="E298" s="48">
        <v>33.589641996023026</v>
      </c>
      <c r="F298" s="48">
        <v>33.832418941795353</v>
      </c>
      <c r="G298" s="48"/>
      <c r="H298" s="48">
        <v>33.702110176256355</v>
      </c>
      <c r="I298" s="48">
        <v>33.856574191717975</v>
      </c>
      <c r="J298" s="60"/>
      <c r="K298" s="48">
        <v>33.594635841005214</v>
      </c>
      <c r="L298" s="48">
        <v>33.832721498977492</v>
      </c>
      <c r="M298" s="48"/>
      <c r="N298" s="61">
        <v>-5.7464058799006701E-3</v>
      </c>
      <c r="O298" s="61">
        <v>1.2998833630519476E-3</v>
      </c>
    </row>
    <row r="299" spans="1:15" s="1" customFormat="1">
      <c r="A299" s="10">
        <v>43813</v>
      </c>
      <c r="B299" s="10"/>
      <c r="C299" s="49">
        <v>33.791499999999999</v>
      </c>
      <c r="D299" s="10"/>
      <c r="E299" s="48">
        <v>33.541835549575431</v>
      </c>
      <c r="F299" s="48">
        <v>33.876782762600016</v>
      </c>
      <c r="G299" s="48"/>
      <c r="H299" s="48">
        <v>33.478055396161245</v>
      </c>
      <c r="I299" s="48">
        <v>33.940275023481739</v>
      </c>
      <c r="J299" s="60"/>
      <c r="K299" s="48">
        <v>33.539208680546217</v>
      </c>
      <c r="L299" s="48">
        <v>33.878008961373247</v>
      </c>
      <c r="M299" s="48"/>
      <c r="N299" s="61">
        <v>-7.466117794527681E-3</v>
      </c>
      <c r="O299" s="61">
        <v>2.5600805342541151E-3</v>
      </c>
    </row>
    <row r="300" spans="1:15" s="1" customFormat="1">
      <c r="A300" s="10">
        <v>43815</v>
      </c>
      <c r="B300" s="10"/>
      <c r="C300" s="49">
        <v>33.796999999999997</v>
      </c>
      <c r="D300" s="10"/>
      <c r="E300" s="48">
        <v>33.596179982327584</v>
      </c>
      <c r="F300" s="48">
        <v>33.856698187190048</v>
      </c>
      <c r="G300" s="48"/>
      <c r="H300" s="48">
        <v>33.667275653291</v>
      </c>
      <c r="I300" s="48">
        <v>33.827892371442431</v>
      </c>
      <c r="J300" s="60"/>
      <c r="K300" s="48">
        <v>33.601163715349195</v>
      </c>
      <c r="L300" s="48">
        <v>33.855734075671585</v>
      </c>
      <c r="M300" s="48"/>
      <c r="N300" s="61">
        <v>-5.7944872222624021E-3</v>
      </c>
      <c r="O300" s="61">
        <v>1.7378487934310001E-3</v>
      </c>
    </row>
    <row r="301" spans="1:15" s="1" customFormat="1">
      <c r="A301" s="10">
        <v>43816</v>
      </c>
      <c r="B301" s="10"/>
      <c r="C301" s="49">
        <v>33.799700000000001</v>
      </c>
      <c r="D301" s="10"/>
      <c r="E301" s="48">
        <v>33.618090887651405</v>
      </c>
      <c r="F301" s="48">
        <v>33.856481858666179</v>
      </c>
      <c r="G301" s="48"/>
      <c r="H301" s="48">
        <v>33.600683549057166</v>
      </c>
      <c r="I301" s="48">
        <v>33.855565010317015</v>
      </c>
      <c r="J301" s="60"/>
      <c r="K301" s="48">
        <v>33.617542880950786</v>
      </c>
      <c r="L301" s="48">
        <v>33.856464748933462</v>
      </c>
      <c r="M301" s="48"/>
      <c r="N301" s="61">
        <v>-5.3893117113233266E-3</v>
      </c>
      <c r="O301" s="61">
        <v>1.6794453481380129E-3</v>
      </c>
    </row>
    <row r="302" spans="1:15" s="1" customFormat="1">
      <c r="A302" s="10">
        <v>43817</v>
      </c>
      <c r="B302" s="10"/>
      <c r="C302" s="49">
        <v>33.802500000000002</v>
      </c>
      <c r="D302" s="10"/>
      <c r="E302" s="48">
        <v>33.603465922238691</v>
      </c>
      <c r="F302" s="48">
        <v>33.863218340576367</v>
      </c>
      <c r="G302" s="48"/>
      <c r="H302" s="48">
        <v>33.672303133293703</v>
      </c>
      <c r="I302" s="48">
        <v>33.82423811552426</v>
      </c>
      <c r="J302" s="60"/>
      <c r="K302" s="48">
        <v>33.607216901824124</v>
      </c>
      <c r="L302" s="48">
        <v>33.861798626017475</v>
      </c>
      <c r="M302" s="48"/>
      <c r="N302" s="61">
        <v>-5.777179148757576E-3</v>
      </c>
      <c r="O302" s="61">
        <v>1.7542674659410575E-3</v>
      </c>
    </row>
    <row r="303" spans="1:15" s="1" customFormat="1">
      <c r="A303" s="10">
        <v>43818</v>
      </c>
      <c r="B303" s="10"/>
      <c r="C303" s="49">
        <v>33.805199999999999</v>
      </c>
      <c r="D303" s="10"/>
      <c r="E303" s="48">
        <v>33.616692640660958</v>
      </c>
      <c r="F303" s="48">
        <v>33.8546484318098</v>
      </c>
      <c r="G303" s="48"/>
      <c r="H303" s="48">
        <v>33.614999419936801</v>
      </c>
      <c r="I303" s="48">
        <v>33.83214765333706</v>
      </c>
      <c r="J303" s="60"/>
      <c r="K303" s="48">
        <v>33.616646306150813</v>
      </c>
      <c r="L303" s="48">
        <v>33.854007220019696</v>
      </c>
      <c r="M303" s="48"/>
      <c r="N303" s="61">
        <v>-5.5776535517963726E-3</v>
      </c>
      <c r="O303" s="61">
        <v>1.4437784725337146E-3</v>
      </c>
    </row>
    <row r="304" spans="1:15" s="1" customFormat="1">
      <c r="A304" s="10">
        <v>43819</v>
      </c>
      <c r="B304" s="10"/>
      <c r="C304" s="49">
        <v>33.807899999999997</v>
      </c>
      <c r="D304" s="10"/>
      <c r="E304" s="48">
        <v>33.6356366542093</v>
      </c>
      <c r="F304" s="48">
        <v>33.853120871902995</v>
      </c>
      <c r="G304" s="48"/>
      <c r="H304" s="48">
        <v>33.718441268196315</v>
      </c>
      <c r="I304" s="48">
        <v>33.857014490895217</v>
      </c>
      <c r="J304" s="60"/>
      <c r="K304" s="48">
        <v>33.640468165822412</v>
      </c>
      <c r="L304" s="48">
        <v>33.853163552639586</v>
      </c>
      <c r="M304" s="48"/>
      <c r="N304" s="61">
        <v>-4.9524470368637052E-3</v>
      </c>
      <c r="O304" s="61">
        <v>1.338845436705311E-3</v>
      </c>
    </row>
    <row r="305" spans="1:15" s="1" customFormat="1">
      <c r="A305" s="10">
        <v>43820</v>
      </c>
      <c r="B305" s="10"/>
      <c r="C305" s="49">
        <v>33.810699999999997</v>
      </c>
      <c r="D305" s="10"/>
      <c r="E305" s="48">
        <v>33.61258388464811</v>
      </c>
      <c r="F305" s="48">
        <v>33.912017611397062</v>
      </c>
      <c r="G305" s="48"/>
      <c r="H305" s="48">
        <v>33.459888770807218</v>
      </c>
      <c r="I305" s="48">
        <v>33.888387855628615</v>
      </c>
      <c r="J305" s="60"/>
      <c r="K305" s="48">
        <v>33.606937468265976</v>
      </c>
      <c r="L305" s="48">
        <v>33.911663217119987</v>
      </c>
      <c r="M305" s="48"/>
      <c r="N305" s="61">
        <v>-6.0265694509141036E-3</v>
      </c>
      <c r="O305" s="61">
        <v>2.9861321155725757E-3</v>
      </c>
    </row>
    <row r="306" spans="1:15" s="1" customFormat="1">
      <c r="A306" s="10">
        <v>43822</v>
      </c>
      <c r="B306" s="10"/>
      <c r="C306" s="49">
        <v>33.816099999999999</v>
      </c>
      <c r="D306" s="10"/>
      <c r="E306" s="48">
        <v>33.646878126495366</v>
      </c>
      <c r="F306" s="48">
        <v>33.888979810357235</v>
      </c>
      <c r="G306" s="48"/>
      <c r="H306" s="48">
        <v>33.675970035104278</v>
      </c>
      <c r="I306" s="48">
        <v>33.845018043877261</v>
      </c>
      <c r="J306" s="60"/>
      <c r="K306" s="48">
        <v>33.648961037804433</v>
      </c>
      <c r="L306" s="48">
        <v>33.885971242627953</v>
      </c>
      <c r="M306" s="48"/>
      <c r="N306" s="61">
        <v>-4.9425854014970814E-3</v>
      </c>
      <c r="O306" s="61">
        <v>2.0662123257251482E-3</v>
      </c>
    </row>
    <row r="307" spans="1:15" s="1" customFormat="1">
      <c r="A307" s="10">
        <v>43823</v>
      </c>
      <c r="B307" s="10"/>
      <c r="C307" s="49">
        <v>33.818899999999999</v>
      </c>
      <c r="D307" s="10"/>
      <c r="E307" s="48">
        <v>33.640431740567259</v>
      </c>
      <c r="F307" s="48">
        <v>33.896331184192441</v>
      </c>
      <c r="G307" s="48"/>
      <c r="H307" s="48">
        <v>33.562204105226442</v>
      </c>
      <c r="I307" s="48">
        <v>33.864722848210221</v>
      </c>
      <c r="J307" s="60"/>
      <c r="K307" s="48">
        <v>33.637041730927912</v>
      </c>
      <c r="L307" s="48">
        <v>33.895801036352104</v>
      </c>
      <c r="M307" s="48"/>
      <c r="N307" s="61">
        <v>-5.3774152640117612E-3</v>
      </c>
      <c r="O307" s="61">
        <v>2.2739070860407868E-3</v>
      </c>
    </row>
    <row r="308" spans="1:15" s="1" customFormat="1">
      <c r="A308" s="10">
        <v>43825</v>
      </c>
      <c r="B308" s="10"/>
      <c r="C308" s="49">
        <v>33.824399999999997</v>
      </c>
      <c r="D308" s="10"/>
      <c r="E308" s="48">
        <v>33.66248142163775</v>
      </c>
      <c r="F308" s="48">
        <v>33.906663294405796</v>
      </c>
      <c r="G308" s="48"/>
      <c r="H308" s="48">
        <v>33.730509098009257</v>
      </c>
      <c r="I308" s="48">
        <v>33.844917888712672</v>
      </c>
      <c r="J308" s="60"/>
      <c r="K308" s="48">
        <v>33.667977336650665</v>
      </c>
      <c r="L308" s="48">
        <v>33.903438775939513</v>
      </c>
      <c r="M308" s="48"/>
      <c r="N308" s="61">
        <v>-4.6245510149280399E-3</v>
      </c>
      <c r="O308" s="61">
        <v>2.3367384473786945E-3</v>
      </c>
    </row>
    <row r="309" spans="1:15" s="1" customFormat="1">
      <c r="A309" s="10">
        <v>43826</v>
      </c>
      <c r="B309" s="10"/>
      <c r="C309" s="49">
        <v>33.827100000000002</v>
      </c>
      <c r="D309" s="10"/>
      <c r="E309" s="48">
        <v>33.659123429174024</v>
      </c>
      <c r="F309" s="48">
        <v>33.927631415686889</v>
      </c>
      <c r="G309" s="48"/>
      <c r="H309" s="48">
        <v>33.703022904427669</v>
      </c>
      <c r="I309" s="48">
        <v>33.856682947798824</v>
      </c>
      <c r="J309" s="60"/>
      <c r="K309" s="48">
        <v>33.660698996815633</v>
      </c>
      <c r="L309" s="48">
        <v>33.924650847583806</v>
      </c>
      <c r="M309" s="48"/>
      <c r="N309" s="61">
        <v>-4.919162540813986E-3</v>
      </c>
      <c r="O309" s="61">
        <v>2.8838075857464591E-3</v>
      </c>
    </row>
    <row r="310" spans="1:15" s="1" customFormat="1">
      <c r="A310" s="10">
        <v>43827</v>
      </c>
      <c r="B310" s="10"/>
      <c r="C310" s="49">
        <v>33.829799999999999</v>
      </c>
      <c r="D310" s="10"/>
      <c r="E310" s="48">
        <v>33.641545486454341</v>
      </c>
      <c r="F310" s="48">
        <v>33.953494902104019</v>
      </c>
      <c r="G310" s="48"/>
      <c r="H310" s="48">
        <v>33.497959545809366</v>
      </c>
      <c r="I310" s="48">
        <v>33.834383745692612</v>
      </c>
      <c r="J310" s="60"/>
      <c r="K310" s="48">
        <v>33.636874383511191</v>
      </c>
      <c r="L310" s="48">
        <v>33.951306911006817</v>
      </c>
      <c r="M310" s="48"/>
      <c r="N310" s="61">
        <v>-5.7028305366513361E-3</v>
      </c>
      <c r="O310" s="61">
        <v>3.5917123662220453E-3</v>
      </c>
    </row>
    <row r="311" spans="1:15" s="1" customFormat="1">
      <c r="A311" s="10">
        <v>43829</v>
      </c>
      <c r="B311" s="10"/>
      <c r="C311" s="49">
        <v>33.835299999999997</v>
      </c>
      <c r="D311" s="10"/>
      <c r="E311" s="48">
        <v>33.653654449133924</v>
      </c>
      <c r="F311" s="48">
        <v>33.953872889709032</v>
      </c>
      <c r="G311" s="48"/>
      <c r="H311" s="48">
        <v>33.707553959796407</v>
      </c>
      <c r="I311" s="48">
        <v>33.885180420244396</v>
      </c>
      <c r="J311" s="60"/>
      <c r="K311" s="48">
        <v>33.659278199138022</v>
      </c>
      <c r="L311" s="48">
        <v>33.948271480441321</v>
      </c>
      <c r="M311" s="48"/>
      <c r="N311" s="61">
        <v>-5.2023124033767848E-3</v>
      </c>
      <c r="O311" s="61">
        <v>3.3388644534354359E-3</v>
      </c>
    </row>
    <row r="312" spans="1:15" s="1" customFormat="1">
      <c r="A312" s="10">
        <v>43830</v>
      </c>
      <c r="B312" s="10"/>
      <c r="C312" s="49">
        <v>33.838099999999997</v>
      </c>
      <c r="D312" s="10"/>
      <c r="E312" s="48">
        <v>33.560361123928175</v>
      </c>
      <c r="F312" s="48">
        <v>33.902566165223234</v>
      </c>
      <c r="G312" s="48"/>
      <c r="H312" s="48">
        <v>33.417302984324621</v>
      </c>
      <c r="I312" s="48">
        <v>33.771421146629208</v>
      </c>
      <c r="J312" s="60"/>
      <c r="K312" s="48">
        <v>33.545430898309817</v>
      </c>
      <c r="L312" s="48">
        <v>33.900791380898923</v>
      </c>
      <c r="M312" s="48"/>
      <c r="N312" s="61">
        <v>-8.6490997334418875E-3</v>
      </c>
      <c r="O312" s="61">
        <v>1.8526861998435431E-3</v>
      </c>
    </row>
    <row r="313" spans="1:15" ht="14.25" customHeight="1">
      <c r="A313" s="23"/>
      <c r="B313" s="90"/>
      <c r="C313" s="24"/>
      <c r="D313" s="90"/>
      <c r="E313" s="24"/>
      <c r="F313" s="24"/>
      <c r="G313" s="92"/>
      <c r="H313" s="24"/>
      <c r="I313" s="24"/>
      <c r="J313" s="25"/>
      <c r="K313" s="24"/>
      <c r="L313" s="24"/>
      <c r="M313" s="92"/>
      <c r="N313" s="26"/>
      <c r="O313" s="26"/>
    </row>
    <row r="314" spans="1:15" s="1" customFormat="1">
      <c r="A314" s="38" t="s">
        <v>8</v>
      </c>
      <c r="B314" s="38"/>
      <c r="C314" s="32"/>
      <c r="D314" s="38"/>
      <c r="E314" s="34"/>
      <c r="F314" s="34"/>
      <c r="G314" s="34"/>
      <c r="H314" s="34"/>
      <c r="I314" s="34"/>
      <c r="J314" s="32"/>
      <c r="K314" s="32"/>
      <c r="L314" s="51"/>
      <c r="M314" s="97"/>
      <c r="N314" s="9"/>
      <c r="O314" s="9"/>
    </row>
    <row r="315" spans="1:15" s="1" customFormat="1" ht="18.75">
      <c r="A315" s="38" t="s">
        <v>16</v>
      </c>
      <c r="B315" s="38"/>
      <c r="C315" s="32"/>
      <c r="D315" s="38"/>
      <c r="E315" s="34"/>
      <c r="F315" s="34"/>
      <c r="G315" s="34"/>
      <c r="H315" s="34"/>
      <c r="I315" s="34"/>
      <c r="J315" s="32"/>
      <c r="K315" s="32"/>
      <c r="L315" s="51"/>
      <c r="M315" s="97"/>
      <c r="N315" s="9"/>
      <c r="O315" s="9"/>
    </row>
    <row r="316" spans="1:15" s="1" customFormat="1">
      <c r="A316" s="38" t="s">
        <v>10</v>
      </c>
      <c r="B316" s="38"/>
      <c r="C316" s="32"/>
      <c r="D316" s="38"/>
      <c r="E316" s="34"/>
      <c r="F316" s="34"/>
      <c r="G316" s="34"/>
      <c r="H316" s="34"/>
      <c r="I316" s="34"/>
      <c r="J316" s="32"/>
      <c r="K316" s="53"/>
      <c r="L316" s="53"/>
      <c r="M316" s="53"/>
      <c r="N316" s="47"/>
      <c r="O316" s="47"/>
    </row>
    <row r="317" spans="1:15" s="1" customFormat="1">
      <c r="A317" s="37"/>
      <c r="B317" s="91"/>
      <c r="C317" s="53"/>
      <c r="D317" s="91"/>
      <c r="E317" s="53"/>
      <c r="F317" s="53"/>
      <c r="G317" s="53"/>
      <c r="H317" s="53"/>
      <c r="I317" s="53"/>
      <c r="J317" s="55"/>
      <c r="K317" s="32"/>
      <c r="L317" s="32"/>
      <c r="M317" s="12"/>
    </row>
    <row r="319" spans="1:15">
      <c r="A319" s="30"/>
      <c r="B319" s="30"/>
      <c r="C319" s="28"/>
      <c r="D319" s="30"/>
      <c r="E319" s="28"/>
      <c r="F319" s="28"/>
      <c r="G319" s="28"/>
      <c r="H319" s="28"/>
      <c r="I319" s="28"/>
      <c r="J319" s="31"/>
      <c r="K319" s="28"/>
      <c r="L319" s="28"/>
      <c r="M319" s="28"/>
      <c r="N319" s="29"/>
      <c r="O319" s="29"/>
    </row>
  </sheetData>
  <mergeCells count="6">
    <mergeCell ref="A5:O5"/>
    <mergeCell ref="A8:A9"/>
    <mergeCell ref="E8:F8"/>
    <mergeCell ref="H8:I8"/>
    <mergeCell ref="K8:L8"/>
    <mergeCell ref="N8:O8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5:AP321"/>
  <sheetViews>
    <sheetView zoomScale="90" zoomScaleNormal="90" workbookViewId="0">
      <pane xSplit="2" ySplit="9" topLeftCell="C311" activePane="bottomRight" state="frozen"/>
      <selection pane="topRight" activeCell="C1" sqref="C1"/>
      <selection pane="bottomLeft" activeCell="A10" sqref="A10"/>
      <selection pane="bottomRight" activeCell="K191" sqref="K191"/>
    </sheetView>
  </sheetViews>
  <sheetFormatPr baseColWidth="10" defaultRowHeight="18"/>
  <cols>
    <col min="1" max="1" width="15.140625" style="18" customWidth="1"/>
    <col min="2" max="2" width="1.5703125" style="89" customWidth="1"/>
    <col min="3" max="3" width="17.5703125" style="102" bestFit="1" customWidth="1"/>
    <col min="4" max="4" width="1.5703125" style="89" customWidth="1"/>
    <col min="5" max="5" width="12.28515625" style="18" bestFit="1" customWidth="1"/>
    <col min="6" max="6" width="14.140625" style="18" customWidth="1"/>
    <col min="7" max="7" width="1.5703125" style="89" customWidth="1"/>
    <col min="8" max="8" width="12.28515625" style="18" bestFit="1" customWidth="1"/>
    <col min="9" max="9" width="11.42578125" style="18" customWidth="1"/>
    <col min="10" max="10" width="1.5703125" style="18" customWidth="1"/>
    <col min="11" max="12" width="12.28515625" style="18" bestFit="1" customWidth="1"/>
    <col min="13" max="13" width="1.5703125" style="89" customWidth="1"/>
    <col min="14" max="14" width="10.5703125" style="18" bestFit="1" customWidth="1"/>
    <col min="15" max="15" width="10.5703125" style="18" customWidth="1"/>
    <col min="16" max="16" width="11.42578125" style="18"/>
    <col min="17" max="17" width="28.140625" style="18" bestFit="1" customWidth="1"/>
    <col min="18" max="23" width="13.5703125" style="18" bestFit="1" customWidth="1"/>
    <col min="24" max="24" width="11.42578125" style="18"/>
    <col min="25" max="27" width="13.5703125" style="18" bestFit="1" customWidth="1"/>
    <col min="28" max="29" width="12" style="18" bestFit="1" customWidth="1"/>
    <col min="30" max="30" width="16" style="18" bestFit="1" customWidth="1"/>
    <col min="31" max="16384" width="11.42578125" style="18"/>
  </cols>
  <sheetData>
    <row r="5" spans="1:15" ht="21">
      <c r="A5" s="114" t="s">
        <v>24</v>
      </c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</row>
    <row r="6" spans="1:15" s="43" customFormat="1">
      <c r="A6" s="40" t="s">
        <v>23</v>
      </c>
      <c r="B6" s="41"/>
      <c r="C6" s="98"/>
      <c r="D6" s="42"/>
      <c r="E6" s="41"/>
      <c r="F6" s="41"/>
      <c r="G6" s="41"/>
      <c r="H6" s="41"/>
      <c r="I6" s="41"/>
      <c r="J6" s="41"/>
      <c r="K6" s="42"/>
      <c r="L6" s="42"/>
      <c r="M6" s="42"/>
      <c r="N6" s="42"/>
      <c r="O6" s="42"/>
    </row>
    <row r="7" spans="1:15">
      <c r="A7" s="22"/>
      <c r="C7" s="99"/>
      <c r="E7" s="22"/>
      <c r="F7" s="22"/>
      <c r="H7" s="22"/>
      <c r="I7" s="22"/>
      <c r="K7" s="22"/>
      <c r="L7" s="22"/>
      <c r="N7" s="22"/>
      <c r="O7" s="22"/>
    </row>
    <row r="8" spans="1:15" s="35" customFormat="1" ht="31.5">
      <c r="A8" s="115" t="s">
        <v>0</v>
      </c>
      <c r="B8" s="73"/>
      <c r="C8" s="76" t="s">
        <v>2</v>
      </c>
      <c r="D8" s="73"/>
      <c r="E8" s="112" t="s">
        <v>1</v>
      </c>
      <c r="F8" s="112"/>
      <c r="G8" s="15"/>
      <c r="H8" s="113" t="s">
        <v>27</v>
      </c>
      <c r="I8" s="113"/>
      <c r="J8" s="15"/>
      <c r="K8" s="112" t="s">
        <v>3</v>
      </c>
      <c r="L8" s="112"/>
      <c r="M8" s="15"/>
      <c r="N8" s="112" t="s">
        <v>4</v>
      </c>
      <c r="O8" s="112"/>
    </row>
    <row r="9" spans="1:15" s="35" customFormat="1" ht="17.25" customHeight="1">
      <c r="A9" s="111"/>
      <c r="B9" s="15"/>
      <c r="C9" s="74" t="s">
        <v>7</v>
      </c>
      <c r="D9" s="15"/>
      <c r="E9" s="63" t="s">
        <v>5</v>
      </c>
      <c r="F9" s="63" t="s">
        <v>6</v>
      </c>
      <c r="G9" s="15"/>
      <c r="H9" s="63" t="s">
        <v>5</v>
      </c>
      <c r="I9" s="63" t="s">
        <v>6</v>
      </c>
      <c r="J9" s="17"/>
      <c r="K9" s="62" t="s">
        <v>5</v>
      </c>
      <c r="L9" s="62" t="s">
        <v>6</v>
      </c>
      <c r="M9" s="15"/>
      <c r="N9" s="62" t="s">
        <v>5</v>
      </c>
      <c r="O9" s="62" t="s">
        <v>6</v>
      </c>
    </row>
    <row r="10" spans="1:15" s="1" customFormat="1">
      <c r="A10" s="78">
        <v>43832</v>
      </c>
      <c r="B10" s="78"/>
      <c r="C10" s="100">
        <v>33.843499999999999</v>
      </c>
      <c r="D10" s="65"/>
      <c r="E10" s="65">
        <v>33.698606451332054</v>
      </c>
      <c r="F10" s="65">
        <v>33.96218798868599</v>
      </c>
      <c r="G10" s="65"/>
      <c r="H10" s="65">
        <v>33.660584366001231</v>
      </c>
      <c r="I10" s="65">
        <v>33.926634372427344</v>
      </c>
      <c r="J10" s="69"/>
      <c r="K10" s="70">
        <v>33.697238754133011</v>
      </c>
      <c r="L10" s="67">
        <v>33.960783971536891</v>
      </c>
      <c r="M10" s="67"/>
      <c r="N10" s="68">
        <v>-4.32169385161074E-3</v>
      </c>
      <c r="O10" s="68">
        <v>3.4654799750880464E-3</v>
      </c>
    </row>
    <row r="11" spans="1:15" s="1" customFormat="1">
      <c r="A11" s="78">
        <v>43833</v>
      </c>
      <c r="B11" s="78"/>
      <c r="C11" s="100">
        <v>33.846299999999999</v>
      </c>
      <c r="D11" s="65"/>
      <c r="E11" s="65">
        <v>33.6997360981429</v>
      </c>
      <c r="F11" s="65">
        <v>33.944671470321516</v>
      </c>
      <c r="G11" s="65"/>
      <c r="H11" s="65">
        <v>33.790201670142963</v>
      </c>
      <c r="I11" s="65">
        <v>33.902261243464515</v>
      </c>
      <c r="J11" s="69"/>
      <c r="K11" s="70">
        <v>33.705520472964523</v>
      </c>
      <c r="L11" s="67">
        <v>33.942722480932261</v>
      </c>
      <c r="M11" s="67"/>
      <c r="N11" s="68">
        <v>-4.1593771560104595E-3</v>
      </c>
      <c r="O11" s="68">
        <v>2.8488337257620944E-3</v>
      </c>
    </row>
    <row r="12" spans="1:15" s="1" customFormat="1">
      <c r="A12" s="78">
        <v>43834</v>
      </c>
      <c r="B12" s="78"/>
      <c r="C12" s="100">
        <v>33.848999999999997</v>
      </c>
      <c r="D12" s="65"/>
      <c r="E12" s="65">
        <v>33.649736415275918</v>
      </c>
      <c r="F12" s="65">
        <v>33.996356821413542</v>
      </c>
      <c r="G12" s="65"/>
      <c r="H12" s="65">
        <v>33.541396631142383</v>
      </c>
      <c r="I12" s="65">
        <v>33.939402593790369</v>
      </c>
      <c r="J12" s="69"/>
      <c r="K12" s="70">
        <v>33.646504826686851</v>
      </c>
      <c r="L12" s="67">
        <v>33.995620687227124</v>
      </c>
      <c r="M12" s="67"/>
      <c r="N12" s="68">
        <v>-5.9823088810052275E-3</v>
      </c>
      <c r="O12" s="68">
        <v>4.3316106008191432E-3</v>
      </c>
    </row>
    <row r="13" spans="1:15" s="1" customFormat="1">
      <c r="A13" s="78">
        <v>43836</v>
      </c>
      <c r="B13" s="78"/>
      <c r="C13" s="100">
        <v>33.854500000000002</v>
      </c>
      <c r="D13" s="65"/>
      <c r="E13" s="65">
        <v>33.681619997463713</v>
      </c>
      <c r="F13" s="65">
        <v>33.970302457869153</v>
      </c>
      <c r="G13" s="65"/>
      <c r="H13" s="65">
        <v>33.744543443662323</v>
      </c>
      <c r="I13" s="65">
        <v>33.915582569089302</v>
      </c>
      <c r="J13" s="69"/>
      <c r="K13" s="70">
        <v>33.687180657208252</v>
      </c>
      <c r="L13" s="67">
        <v>33.966682115581058</v>
      </c>
      <c r="M13" s="67"/>
      <c r="N13" s="68">
        <v>-4.9423073089766394E-3</v>
      </c>
      <c r="O13" s="68">
        <v>3.3136544796424847E-3</v>
      </c>
    </row>
    <row r="14" spans="1:15" s="1" customFormat="1">
      <c r="A14" s="78">
        <v>43837</v>
      </c>
      <c r="B14" s="78"/>
      <c r="C14" s="100">
        <v>33.857199999999999</v>
      </c>
      <c r="D14" s="65"/>
      <c r="E14" s="65">
        <v>33.700611006457073</v>
      </c>
      <c r="F14" s="65">
        <v>33.95829937849669</v>
      </c>
      <c r="G14" s="65"/>
      <c r="H14" s="65">
        <v>33.811050763318633</v>
      </c>
      <c r="I14" s="65">
        <v>33.910121791124034</v>
      </c>
      <c r="J14" s="69"/>
      <c r="K14" s="70">
        <v>33.712300029904071</v>
      </c>
      <c r="L14" s="67">
        <v>33.956810289090271</v>
      </c>
      <c r="M14" s="67"/>
      <c r="N14" s="68">
        <v>-4.2797387290126679E-3</v>
      </c>
      <c r="O14" s="68">
        <v>2.9420710835589454E-3</v>
      </c>
    </row>
    <row r="15" spans="1:15" s="1" customFormat="1">
      <c r="A15" s="78">
        <v>43838</v>
      </c>
      <c r="B15" s="78"/>
      <c r="C15" s="100">
        <v>33.859900000000003</v>
      </c>
      <c r="D15" s="65"/>
      <c r="E15" s="65">
        <v>33.694649019341156</v>
      </c>
      <c r="F15" s="65">
        <v>33.961609247105685</v>
      </c>
      <c r="G15" s="65"/>
      <c r="H15" s="65">
        <v>33.789734138869029</v>
      </c>
      <c r="I15" s="65">
        <v>33.929663160300649</v>
      </c>
      <c r="J15" s="69"/>
      <c r="K15" s="70">
        <v>33.702864510007799</v>
      </c>
      <c r="L15" s="67">
        <v>33.959886401882009</v>
      </c>
      <c r="M15" s="67"/>
      <c r="N15" s="68">
        <v>-4.6378013518115447E-3</v>
      </c>
      <c r="O15" s="68">
        <v>2.9529443938702193E-3</v>
      </c>
    </row>
    <row r="16" spans="1:15" s="1" customFormat="1">
      <c r="A16" s="78">
        <v>43839</v>
      </c>
      <c r="B16" s="78"/>
      <c r="C16" s="100">
        <v>33.862699999999997</v>
      </c>
      <c r="D16" s="65"/>
      <c r="E16" s="65">
        <v>33.708919656220033</v>
      </c>
      <c r="F16" s="65">
        <v>33.97445857039159</v>
      </c>
      <c r="G16" s="65"/>
      <c r="H16" s="65">
        <v>33.780774807497814</v>
      </c>
      <c r="I16" s="65">
        <v>33.935306962271852</v>
      </c>
      <c r="J16" s="69"/>
      <c r="K16" s="70">
        <v>33.711338179674371</v>
      </c>
      <c r="L16" s="67">
        <v>33.972451040314724</v>
      </c>
      <c r="M16" s="67"/>
      <c r="N16" s="68">
        <v>-4.469868626117402E-3</v>
      </c>
      <c r="O16" s="68">
        <v>3.2410599365888379E-3</v>
      </c>
    </row>
    <row r="17" spans="1:15" s="1" customFormat="1">
      <c r="A17" s="78">
        <v>43840</v>
      </c>
      <c r="B17" s="78"/>
      <c r="C17" s="100">
        <v>33.865400000000001</v>
      </c>
      <c r="D17" s="65"/>
      <c r="E17" s="65">
        <v>33.722178176474756</v>
      </c>
      <c r="F17" s="65">
        <v>33.952725260478076</v>
      </c>
      <c r="G17" s="65"/>
      <c r="H17" s="65">
        <v>33.827977194371286</v>
      </c>
      <c r="I17" s="65">
        <v>33.935192014538337</v>
      </c>
      <c r="J17" s="69"/>
      <c r="K17" s="70">
        <v>33.734314587345146</v>
      </c>
      <c r="L17" s="67">
        <v>33.952129278905169</v>
      </c>
      <c r="M17" s="67"/>
      <c r="N17" s="68">
        <v>-3.8707770365876337E-3</v>
      </c>
      <c r="O17" s="68">
        <v>2.5609996901016217E-3</v>
      </c>
    </row>
    <row r="18" spans="1:15" s="1" customFormat="1">
      <c r="A18" s="78">
        <v>43841</v>
      </c>
      <c r="B18" s="78"/>
      <c r="C18" s="100">
        <v>33.868099999999998</v>
      </c>
      <c r="D18" s="65"/>
      <c r="E18" s="65">
        <v>33.6010945984046</v>
      </c>
      <c r="F18" s="65">
        <v>34.00383598903155</v>
      </c>
      <c r="G18" s="65"/>
      <c r="H18" s="65">
        <v>33.545920121603011</v>
      </c>
      <c r="I18" s="65">
        <v>33.967386004265272</v>
      </c>
      <c r="J18" s="69"/>
      <c r="K18" s="70">
        <v>33.597763076879232</v>
      </c>
      <c r="L18" s="67">
        <v>34.002503855655029</v>
      </c>
      <c r="M18" s="67"/>
      <c r="N18" s="68">
        <v>-7.9820516391756833E-3</v>
      </c>
      <c r="O18" s="68">
        <v>3.968449829043561E-3</v>
      </c>
    </row>
    <row r="19" spans="1:15" s="1" customFormat="1">
      <c r="A19" s="78">
        <v>43843</v>
      </c>
      <c r="B19" s="78"/>
      <c r="C19" s="100">
        <v>33.873600000000003</v>
      </c>
      <c r="D19" s="65"/>
      <c r="E19" s="65">
        <v>33.735938180072438</v>
      </c>
      <c r="F19" s="65">
        <v>33.965199664114643</v>
      </c>
      <c r="G19" s="65"/>
      <c r="H19" s="65">
        <v>33.745296696244829</v>
      </c>
      <c r="I19" s="65">
        <v>33.947275575816192</v>
      </c>
      <c r="J19" s="69"/>
      <c r="K19" s="70">
        <v>33.736439647816887</v>
      </c>
      <c r="L19" s="67">
        <v>33.964769315934817</v>
      </c>
      <c r="M19" s="67"/>
      <c r="N19" s="68">
        <v>-4.0491814328301734E-3</v>
      </c>
      <c r="O19" s="68">
        <v>2.6914563534673978E-3</v>
      </c>
    </row>
    <row r="20" spans="1:15" s="1" customFormat="1">
      <c r="A20" s="78">
        <v>43844</v>
      </c>
      <c r="B20" s="78"/>
      <c r="C20" s="100">
        <v>33.876300000000001</v>
      </c>
      <c r="D20" s="65"/>
      <c r="E20" s="65">
        <v>33.71416438935865</v>
      </c>
      <c r="F20" s="65">
        <v>33.950821669380311</v>
      </c>
      <c r="G20" s="65"/>
      <c r="H20" s="65">
        <v>33.831074740836598</v>
      </c>
      <c r="I20" s="65">
        <v>33.94932436653469</v>
      </c>
      <c r="J20" s="69"/>
      <c r="K20" s="70">
        <v>33.726359137673832</v>
      </c>
      <c r="L20" s="67">
        <v>33.95077200560052</v>
      </c>
      <c r="M20" s="67"/>
      <c r="N20" s="68">
        <v>-4.4261286600416417E-3</v>
      </c>
      <c r="O20" s="68">
        <v>2.1983512249129701E-3</v>
      </c>
    </row>
    <row r="21" spans="1:15" s="1" customFormat="1">
      <c r="A21" s="78">
        <v>43845</v>
      </c>
      <c r="B21" s="78"/>
      <c r="C21" s="100">
        <v>33.879100000000001</v>
      </c>
      <c r="D21" s="65"/>
      <c r="E21" s="65">
        <v>33.697274564977192</v>
      </c>
      <c r="F21" s="65">
        <v>33.9723918788996</v>
      </c>
      <c r="G21" s="65"/>
      <c r="H21" s="65">
        <v>33.823505914219091</v>
      </c>
      <c r="I21" s="65">
        <v>33.931366491951962</v>
      </c>
      <c r="J21" s="69"/>
      <c r="K21" s="70">
        <v>33.704987460781979</v>
      </c>
      <c r="L21" s="67">
        <v>33.970833141463629</v>
      </c>
      <c r="M21" s="67"/>
      <c r="N21" s="68">
        <v>-5.139231538559828E-3</v>
      </c>
      <c r="O21" s="68">
        <v>2.7076616989125443E-3</v>
      </c>
    </row>
    <row r="22" spans="1:15" s="1" customFormat="1">
      <c r="A22" s="78">
        <v>43846</v>
      </c>
      <c r="B22" s="78"/>
      <c r="C22" s="100">
        <v>33.881799999999998</v>
      </c>
      <c r="D22" s="65"/>
      <c r="E22" s="65">
        <v>33.729590696663905</v>
      </c>
      <c r="F22" s="65">
        <v>33.972290054500895</v>
      </c>
      <c r="G22" s="65"/>
      <c r="H22" s="65">
        <v>33.7997572726917</v>
      </c>
      <c r="I22" s="65">
        <v>33.959507019138769</v>
      </c>
      <c r="J22" s="69"/>
      <c r="K22" s="70">
        <v>33.733769077847647</v>
      </c>
      <c r="L22" s="67">
        <v>33.971916300218084</v>
      </c>
      <c r="M22" s="67"/>
      <c r="N22" s="68">
        <v>-4.3690394888214693E-3</v>
      </c>
      <c r="O22" s="68">
        <v>2.6597258769630052E-3</v>
      </c>
    </row>
    <row r="23" spans="1:15" s="1" customFormat="1">
      <c r="A23" s="78">
        <v>43847</v>
      </c>
      <c r="B23" s="78"/>
      <c r="C23" s="100">
        <v>33.884599999999999</v>
      </c>
      <c r="D23" s="65"/>
      <c r="E23" s="65">
        <v>33.734075117354301</v>
      </c>
      <c r="F23" s="65">
        <v>33.952715594337342</v>
      </c>
      <c r="G23" s="65"/>
      <c r="H23" s="65">
        <v>33.77842823747168</v>
      </c>
      <c r="I23" s="65">
        <v>33.926770212289121</v>
      </c>
      <c r="J23" s="69"/>
      <c r="K23" s="70">
        <v>33.735574061320243</v>
      </c>
      <c r="L23" s="67">
        <v>33.951978261971831</v>
      </c>
      <c r="M23" s="67"/>
      <c r="N23" s="68">
        <v>-4.3980433199670684E-3</v>
      </c>
      <c r="O23" s="68">
        <v>1.9884626636239586E-3</v>
      </c>
    </row>
    <row r="24" spans="1:15" s="1" customFormat="1">
      <c r="A24" s="78">
        <v>43848</v>
      </c>
      <c r="B24" s="78"/>
      <c r="C24" s="100">
        <v>33.887300000000003</v>
      </c>
      <c r="D24" s="65"/>
      <c r="E24" s="65">
        <v>33.580921405175935</v>
      </c>
      <c r="F24" s="65">
        <v>33.882189792018011</v>
      </c>
      <c r="G24" s="65"/>
      <c r="H24" s="65">
        <v>33.557952014592317</v>
      </c>
      <c r="I24" s="65">
        <v>33.941574468794471</v>
      </c>
      <c r="J24" s="69"/>
      <c r="K24" s="70">
        <v>33.580052663254733</v>
      </c>
      <c r="L24" s="67">
        <v>33.882518003597546</v>
      </c>
      <c r="M24" s="67"/>
      <c r="N24" s="68">
        <v>-9.0667399511105973E-3</v>
      </c>
      <c r="O24" s="68">
        <v>-1.4111470676202918E-4</v>
      </c>
    </row>
    <row r="25" spans="1:15" s="1" customFormat="1">
      <c r="A25" s="78">
        <v>43850</v>
      </c>
      <c r="B25" s="78"/>
      <c r="C25" s="100">
        <v>33.892800000000001</v>
      </c>
      <c r="D25" s="65"/>
      <c r="E25" s="65">
        <v>33.703832570020587</v>
      </c>
      <c r="F25" s="65">
        <v>33.992897481730729</v>
      </c>
      <c r="G25" s="65"/>
      <c r="H25" s="65">
        <v>33.602749840920353</v>
      </c>
      <c r="I25" s="65">
        <v>33.92786090723461</v>
      </c>
      <c r="J25" s="69"/>
      <c r="K25" s="70">
        <v>33.699721071954755</v>
      </c>
      <c r="L25" s="67">
        <v>33.990900042724732</v>
      </c>
      <c r="M25" s="67"/>
      <c r="N25" s="68">
        <v>-5.6967535301080414E-3</v>
      </c>
      <c r="O25" s="68">
        <v>2.8944213144010212E-3</v>
      </c>
    </row>
    <row r="26" spans="1:15" s="1" customFormat="1">
      <c r="A26" s="78">
        <v>43851</v>
      </c>
      <c r="B26" s="78"/>
      <c r="C26" s="100">
        <v>33.895499999999998</v>
      </c>
      <c r="D26" s="65"/>
      <c r="E26" s="65">
        <v>33.740379083836906</v>
      </c>
      <c r="F26" s="65">
        <v>33.963806133744249</v>
      </c>
      <c r="G26" s="65"/>
      <c r="H26" s="65">
        <v>33.757141441043316</v>
      </c>
      <c r="I26" s="65">
        <v>33.947709328402425</v>
      </c>
      <c r="J26" s="69"/>
      <c r="K26" s="70">
        <v>33.741395375218083</v>
      </c>
      <c r="L26" s="67">
        <v>33.963422103846568</v>
      </c>
      <c r="M26" s="67"/>
      <c r="N26" s="68">
        <v>-4.5464626508508604E-3</v>
      </c>
      <c r="O26" s="68">
        <v>2.0038678835411728E-3</v>
      </c>
    </row>
    <row r="27" spans="1:15" s="1" customFormat="1">
      <c r="A27" s="78">
        <v>43852</v>
      </c>
      <c r="B27" s="78"/>
      <c r="C27" s="100">
        <v>33.898200000000003</v>
      </c>
      <c r="D27" s="65"/>
      <c r="E27" s="65">
        <v>33.744041698510863</v>
      </c>
      <c r="F27" s="65">
        <v>33.948644175414472</v>
      </c>
      <c r="G27" s="65"/>
      <c r="H27" s="65">
        <v>33.69135134993347</v>
      </c>
      <c r="I27" s="65">
        <v>33.942703647739549</v>
      </c>
      <c r="J27" s="69"/>
      <c r="K27" s="70">
        <v>33.742030911615892</v>
      </c>
      <c r="L27" s="67">
        <v>33.948562003513686</v>
      </c>
      <c r="M27" s="67"/>
      <c r="N27" s="68">
        <v>-4.6070023890386778E-3</v>
      </c>
      <c r="O27" s="68">
        <v>1.4856837092731578E-3</v>
      </c>
    </row>
    <row r="28" spans="1:15" s="1" customFormat="1">
      <c r="A28" s="78">
        <v>43853</v>
      </c>
      <c r="B28" s="78"/>
      <c r="C28" s="100">
        <v>33.901000000000003</v>
      </c>
      <c r="D28" s="65"/>
      <c r="E28" s="65">
        <v>33.745894629223542</v>
      </c>
      <c r="F28" s="65">
        <v>33.976357536120467</v>
      </c>
      <c r="G28" s="65"/>
      <c r="H28" s="65">
        <v>33.75504601835496</v>
      </c>
      <c r="I28" s="65">
        <v>33.924631976514462</v>
      </c>
      <c r="J28" s="69"/>
      <c r="K28" s="70">
        <v>33.746026776824358</v>
      </c>
      <c r="L28" s="67">
        <v>33.972914799826647</v>
      </c>
      <c r="M28" s="67"/>
      <c r="N28" s="68">
        <v>-4.5713466616219313E-3</v>
      </c>
      <c r="O28" s="68">
        <v>2.1213179501089526E-3</v>
      </c>
    </row>
    <row r="29" spans="1:15" s="1" customFormat="1">
      <c r="A29" s="78">
        <v>43854</v>
      </c>
      <c r="B29" s="78"/>
      <c r="C29" s="100">
        <v>33.903700000000001</v>
      </c>
      <c r="D29" s="65"/>
      <c r="E29" s="65">
        <v>33.753904398434699</v>
      </c>
      <c r="F29" s="65">
        <v>33.980627033569156</v>
      </c>
      <c r="G29" s="65"/>
      <c r="H29" s="65">
        <v>33.811080765596863</v>
      </c>
      <c r="I29" s="65">
        <v>33.96161688018146</v>
      </c>
      <c r="J29" s="69"/>
      <c r="K29" s="70">
        <v>33.757361681724959</v>
      </c>
      <c r="L29" s="67">
        <v>33.980350331411451</v>
      </c>
      <c r="M29" s="67"/>
      <c r="N29" s="68">
        <v>-4.3162934510110095E-3</v>
      </c>
      <c r="O29" s="68">
        <v>2.2608249663443863E-3</v>
      </c>
    </row>
    <row r="30" spans="1:15" s="1" customFormat="1">
      <c r="A30" s="78">
        <v>43855</v>
      </c>
      <c r="B30" s="78"/>
      <c r="C30" s="100">
        <v>33.906500000000001</v>
      </c>
      <c r="D30" s="65"/>
      <c r="E30" s="65">
        <v>33.656240652092357</v>
      </c>
      <c r="F30" s="65">
        <v>33.963684939276277</v>
      </c>
      <c r="G30" s="65"/>
      <c r="H30" s="65">
        <v>33.587835943258462</v>
      </c>
      <c r="I30" s="65">
        <v>34.062099657022479</v>
      </c>
      <c r="J30" s="69"/>
      <c r="K30" s="70">
        <v>33.651844265616724</v>
      </c>
      <c r="L30" s="67">
        <v>33.964353964009533</v>
      </c>
      <c r="M30" s="67"/>
      <c r="N30" s="68">
        <v>-7.5105284940432471E-3</v>
      </c>
      <c r="O30" s="68">
        <v>1.706279445225295E-3</v>
      </c>
    </row>
    <row r="31" spans="1:15" s="1" customFormat="1">
      <c r="A31" s="78">
        <v>43857</v>
      </c>
      <c r="B31" s="78"/>
      <c r="C31" s="100">
        <v>33.911900000000003</v>
      </c>
      <c r="D31" s="65"/>
      <c r="E31" s="65">
        <v>33.759689235475577</v>
      </c>
      <c r="F31" s="65">
        <v>34.001251930935233</v>
      </c>
      <c r="G31" s="65"/>
      <c r="H31" s="65">
        <v>33.719799351652696</v>
      </c>
      <c r="I31" s="65">
        <v>33.934620423663986</v>
      </c>
      <c r="J31" s="69"/>
      <c r="K31" s="70">
        <v>33.757481933121632</v>
      </c>
      <c r="L31" s="67">
        <v>33.998597420323307</v>
      </c>
      <c r="M31" s="67"/>
      <c r="N31" s="68">
        <v>-4.5535067890142104E-3</v>
      </c>
      <c r="O31" s="68">
        <v>2.5565485957231584E-3</v>
      </c>
    </row>
    <row r="32" spans="1:15" s="1" customFormat="1">
      <c r="A32" s="78">
        <v>43858</v>
      </c>
      <c r="B32" s="78"/>
      <c r="C32" s="100">
        <v>33.914700000000003</v>
      </c>
      <c r="D32" s="65"/>
      <c r="E32" s="65">
        <v>33.7485393099494</v>
      </c>
      <c r="F32" s="65">
        <v>33.986524326533157</v>
      </c>
      <c r="G32" s="65"/>
      <c r="H32" s="65">
        <v>33.810202175833858</v>
      </c>
      <c r="I32" s="65">
        <v>33.951825416917146</v>
      </c>
      <c r="J32" s="69"/>
      <c r="K32" s="70">
        <v>33.752942312068193</v>
      </c>
      <c r="L32" s="67">
        <v>33.985855633692204</v>
      </c>
      <c r="M32" s="67"/>
      <c r="N32" s="68">
        <v>-4.7695450035474514E-3</v>
      </c>
      <c r="O32" s="68">
        <v>2.0980764592403917E-3</v>
      </c>
    </row>
    <row r="33" spans="1:15" s="1" customFormat="1">
      <c r="A33" s="78">
        <v>43859</v>
      </c>
      <c r="B33" s="78"/>
      <c r="C33" s="100">
        <v>33.917400000000001</v>
      </c>
      <c r="D33" s="65"/>
      <c r="E33" s="65">
        <v>33.767264399574358</v>
      </c>
      <c r="F33" s="65">
        <v>33.990458053621978</v>
      </c>
      <c r="G33" s="65"/>
      <c r="H33" s="65">
        <v>33.816037004221066</v>
      </c>
      <c r="I33" s="65">
        <v>33.964971956052651</v>
      </c>
      <c r="J33" s="69"/>
      <c r="K33" s="70">
        <v>33.769849673427366</v>
      </c>
      <c r="L33" s="67">
        <v>33.989665658822489</v>
      </c>
      <c r="M33" s="67"/>
      <c r="N33" s="68">
        <v>-4.3502841188485719E-3</v>
      </c>
      <c r="O33" s="68">
        <v>2.1306367475834799E-3</v>
      </c>
    </row>
    <row r="34" spans="1:15" s="1" customFormat="1">
      <c r="A34" s="78">
        <v>43860</v>
      </c>
      <c r="B34" s="78"/>
      <c r="C34" s="100">
        <v>33.920099999999998</v>
      </c>
      <c r="D34" s="65"/>
      <c r="E34" s="65">
        <v>33.763575895428957</v>
      </c>
      <c r="F34" s="65">
        <v>34.009164218914414</v>
      </c>
      <c r="G34" s="65"/>
      <c r="H34" s="65">
        <v>33.800863690528907</v>
      </c>
      <c r="I34" s="65">
        <v>33.941640884047359</v>
      </c>
      <c r="J34" s="69"/>
      <c r="K34" s="70">
        <v>33.765168515873263</v>
      </c>
      <c r="L34" s="67">
        <v>34.007028147373958</v>
      </c>
      <c r="M34" s="67"/>
      <c r="N34" s="68">
        <v>-4.5675420805579769E-3</v>
      </c>
      <c r="O34" s="68">
        <v>2.5627326385818583E-3</v>
      </c>
    </row>
    <row r="35" spans="1:15" s="1" customFormat="1">
      <c r="A35" s="78">
        <v>43861</v>
      </c>
      <c r="B35" s="78"/>
      <c r="C35" s="100">
        <v>33.922899999999998</v>
      </c>
      <c r="D35" s="65"/>
      <c r="E35" s="65">
        <v>33.767033028600622</v>
      </c>
      <c r="F35" s="65">
        <v>33.946734411949066</v>
      </c>
      <c r="G35" s="65"/>
      <c r="H35" s="65">
        <v>33.757654594066743</v>
      </c>
      <c r="I35" s="65">
        <v>33.960140139702055</v>
      </c>
      <c r="J35" s="69"/>
      <c r="K35" s="70">
        <v>33.766700579973147</v>
      </c>
      <c r="L35" s="67">
        <v>33.947385726684495</v>
      </c>
      <c r="M35" s="67"/>
      <c r="N35" s="68">
        <v>-4.6045420652966436E-3</v>
      </c>
      <c r="O35" s="68">
        <v>7.2180523140698467E-4</v>
      </c>
    </row>
    <row r="36" spans="1:15" s="1" customFormat="1">
      <c r="A36" s="78">
        <v>43862</v>
      </c>
      <c r="B36" s="78"/>
      <c r="C36" s="100">
        <v>33.925600000000003</v>
      </c>
      <c r="D36" s="65"/>
      <c r="E36" s="65">
        <v>33.653655451683804</v>
      </c>
      <c r="F36" s="65">
        <v>34.064251207092049</v>
      </c>
      <c r="G36" s="65"/>
      <c r="H36" s="65">
        <v>33.569253743804239</v>
      </c>
      <c r="I36" s="65">
        <v>34.043678675012345</v>
      </c>
      <c r="J36" s="69"/>
      <c r="K36" s="70">
        <v>33.64829154339138</v>
      </c>
      <c r="L36" s="67">
        <v>34.064022944579634</v>
      </c>
      <c r="M36" s="67"/>
      <c r="N36" s="68">
        <v>-8.1740177508613718E-3</v>
      </c>
      <c r="O36" s="68">
        <v>4.080191494907408E-3</v>
      </c>
    </row>
    <row r="37" spans="1:15" s="1" customFormat="1">
      <c r="A37" s="78">
        <v>43864</v>
      </c>
      <c r="B37" s="78"/>
      <c r="C37" s="100">
        <v>33.931100000000001</v>
      </c>
      <c r="D37" s="65"/>
      <c r="E37" s="65">
        <v>33.751706167034492</v>
      </c>
      <c r="F37" s="65">
        <v>34.04662878382252</v>
      </c>
      <c r="G37" s="65"/>
      <c r="H37" s="65">
        <v>33.688251317729545</v>
      </c>
      <c r="I37" s="65">
        <v>33.989431629237544</v>
      </c>
      <c r="J37" s="69"/>
      <c r="K37" s="70">
        <v>33.7483777261453</v>
      </c>
      <c r="L37" s="67">
        <v>34.044677959752882</v>
      </c>
      <c r="M37" s="67"/>
      <c r="N37" s="68">
        <v>-5.3850972663633282E-3</v>
      </c>
      <c r="O37" s="68">
        <v>3.3473114562416481E-3</v>
      </c>
    </row>
    <row r="38" spans="1:15" s="1" customFormat="1">
      <c r="A38" s="78">
        <v>43865</v>
      </c>
      <c r="B38" s="78"/>
      <c r="C38" s="100">
        <v>33.933799999999998</v>
      </c>
      <c r="D38" s="65"/>
      <c r="E38" s="65">
        <v>33.781072866521612</v>
      </c>
      <c r="F38" s="65">
        <v>34.05505960869948</v>
      </c>
      <c r="G38" s="65"/>
      <c r="H38" s="65">
        <v>33.826822593790133</v>
      </c>
      <c r="I38" s="65">
        <v>33.983034421659546</v>
      </c>
      <c r="J38" s="69"/>
      <c r="K38" s="70">
        <v>33.783058223770141</v>
      </c>
      <c r="L38" s="67">
        <v>34.054058780783002</v>
      </c>
      <c r="M38" s="67"/>
      <c r="N38" s="68">
        <v>-4.4422309387648099E-3</v>
      </c>
      <c r="O38" s="68">
        <v>3.5439231911251977E-3</v>
      </c>
    </row>
    <row r="39" spans="1:15" s="1" customFormat="1">
      <c r="A39" s="78">
        <v>43866</v>
      </c>
      <c r="B39" s="78"/>
      <c r="C39" s="100">
        <v>33.936599999999999</v>
      </c>
      <c r="D39" s="65"/>
      <c r="E39" s="65">
        <v>33.800914055406686</v>
      </c>
      <c r="F39" s="65">
        <v>34.049897657637658</v>
      </c>
      <c r="G39" s="65"/>
      <c r="H39" s="65">
        <v>33.891307668678287</v>
      </c>
      <c r="I39" s="65">
        <v>33.962922787742663</v>
      </c>
      <c r="J39" s="69"/>
      <c r="K39" s="70">
        <v>33.809522606695616</v>
      </c>
      <c r="L39" s="67">
        <v>34.03902664290014</v>
      </c>
      <c r="M39" s="67"/>
      <c r="N39" s="68">
        <v>-3.7445528810895238E-3</v>
      </c>
      <c r="O39" s="68">
        <v>3.018176331752193E-3</v>
      </c>
    </row>
    <row r="40" spans="1:15" s="1" customFormat="1">
      <c r="A40" s="78">
        <v>43867</v>
      </c>
      <c r="B40" s="78"/>
      <c r="C40" s="100">
        <v>33.939300000000003</v>
      </c>
      <c r="D40" s="65"/>
      <c r="E40" s="65">
        <v>33.76549796668057</v>
      </c>
      <c r="F40" s="65">
        <v>34.060672840345781</v>
      </c>
      <c r="G40" s="65"/>
      <c r="H40" s="65">
        <v>33.855914486771844</v>
      </c>
      <c r="I40" s="65">
        <v>33.996084493033891</v>
      </c>
      <c r="J40" s="69"/>
      <c r="K40" s="70">
        <v>33.768876374480534</v>
      </c>
      <c r="L40" s="67">
        <v>34.058461522548185</v>
      </c>
      <c r="M40" s="67"/>
      <c r="N40" s="68">
        <v>-5.0214242933551562E-3</v>
      </c>
      <c r="O40" s="68">
        <v>3.5110188645075934E-3</v>
      </c>
    </row>
    <row r="41" spans="1:15" s="1" customFormat="1">
      <c r="A41" s="78">
        <v>43868</v>
      </c>
      <c r="B41" s="78"/>
      <c r="C41" s="100">
        <v>33.942100000000003</v>
      </c>
      <c r="D41" s="65"/>
      <c r="E41" s="65">
        <v>33.813877562933342</v>
      </c>
      <c r="F41" s="65">
        <v>34.057376234096758</v>
      </c>
      <c r="G41" s="65"/>
      <c r="H41" s="65">
        <v>33.842094852897034</v>
      </c>
      <c r="I41" s="65">
        <v>34.017348002372742</v>
      </c>
      <c r="J41" s="69"/>
      <c r="K41" s="70">
        <v>33.815157588306441</v>
      </c>
      <c r="L41" s="67">
        <v>34.056493470509615</v>
      </c>
      <c r="M41" s="67"/>
      <c r="N41" s="68">
        <v>-3.7399692916337659E-3</v>
      </c>
      <c r="O41" s="68">
        <v>3.3702531814357819E-3</v>
      </c>
    </row>
    <row r="42" spans="1:15" s="1" customFormat="1">
      <c r="A42" s="78">
        <v>43869</v>
      </c>
      <c r="B42" s="78"/>
      <c r="C42" s="100">
        <v>33.944800000000001</v>
      </c>
      <c r="D42" s="65"/>
      <c r="E42" s="65">
        <v>33.639169831270578</v>
      </c>
      <c r="F42" s="65">
        <v>34.108245276967253</v>
      </c>
      <c r="G42" s="65"/>
      <c r="H42" s="65">
        <v>33.663710501590565</v>
      </c>
      <c r="I42" s="65">
        <v>34.20177320320601</v>
      </c>
      <c r="J42" s="69"/>
      <c r="K42" s="70">
        <v>33.640664204926694</v>
      </c>
      <c r="L42" s="67">
        <v>34.108890782889851</v>
      </c>
      <c r="M42" s="67"/>
      <c r="N42" s="68">
        <v>-8.9597168070899586E-3</v>
      </c>
      <c r="O42" s="68">
        <v>4.8340477154041432E-3</v>
      </c>
    </row>
    <row r="43" spans="1:15" s="1" customFormat="1">
      <c r="A43" s="78">
        <v>43871</v>
      </c>
      <c r="B43" s="78"/>
      <c r="C43" s="100">
        <v>33.950299999999999</v>
      </c>
      <c r="D43" s="65"/>
      <c r="E43" s="65">
        <v>33.809903717614198</v>
      </c>
      <c r="F43" s="65">
        <v>34.087771648199613</v>
      </c>
      <c r="G43" s="65"/>
      <c r="H43" s="65">
        <v>33.754724074890369</v>
      </c>
      <c r="I43" s="65">
        <v>34.02244301232129</v>
      </c>
      <c r="J43" s="69"/>
      <c r="K43" s="70">
        <v>33.807575708070061</v>
      </c>
      <c r="L43" s="67">
        <v>34.086111430750641</v>
      </c>
      <c r="M43" s="67"/>
      <c r="N43" s="68">
        <v>-4.2039184316467722E-3</v>
      </c>
      <c r="O43" s="68">
        <v>4.0003013449260421E-3</v>
      </c>
    </row>
    <row r="44" spans="1:15" s="1" customFormat="1">
      <c r="A44" s="78">
        <v>43872</v>
      </c>
      <c r="B44" s="78"/>
      <c r="C44" s="100">
        <v>33.953000000000003</v>
      </c>
      <c r="D44" s="65"/>
      <c r="E44" s="65">
        <v>33.821796754483366</v>
      </c>
      <c r="F44" s="65">
        <v>34.081779428827033</v>
      </c>
      <c r="G44" s="65"/>
      <c r="H44" s="65">
        <v>33.896707586912726</v>
      </c>
      <c r="I44" s="65">
        <v>34.055231603223142</v>
      </c>
      <c r="J44" s="69"/>
      <c r="K44" s="70">
        <v>33.826900957389952</v>
      </c>
      <c r="L44" s="67">
        <v>34.080938548282326</v>
      </c>
      <c r="M44" s="67"/>
      <c r="N44" s="68">
        <v>-3.7139293320192779E-3</v>
      </c>
      <c r="O44" s="68">
        <v>3.7681073331464958E-3</v>
      </c>
    </row>
    <row r="45" spans="1:15" s="1" customFormat="1">
      <c r="A45" s="78">
        <v>43873</v>
      </c>
      <c r="B45" s="78"/>
      <c r="C45" s="100">
        <v>33.955800000000004</v>
      </c>
      <c r="D45" s="65"/>
      <c r="E45" s="65">
        <v>33.822908491955388</v>
      </c>
      <c r="F45" s="65">
        <v>34.087099413929558</v>
      </c>
      <c r="G45" s="65"/>
      <c r="H45" s="65">
        <v>33.866961602956316</v>
      </c>
      <c r="I45" s="65">
        <v>34.030448521471783</v>
      </c>
      <c r="J45" s="69"/>
      <c r="K45" s="70">
        <v>33.825669554992906</v>
      </c>
      <c r="L45" s="67">
        <v>34.085540728942917</v>
      </c>
      <c r="M45" s="67"/>
      <c r="N45" s="68">
        <v>-3.8323480821272726E-3</v>
      </c>
      <c r="O45" s="68">
        <v>3.8208709246406532E-3</v>
      </c>
    </row>
    <row r="46" spans="1:15" s="1" customFormat="1">
      <c r="A46" s="78">
        <v>43874</v>
      </c>
      <c r="B46" s="78"/>
      <c r="C46" s="100">
        <v>33.958500000000001</v>
      </c>
      <c r="D46" s="65"/>
      <c r="E46" s="65">
        <v>33.907948358929666</v>
      </c>
      <c r="F46" s="65">
        <v>34.09748233822674</v>
      </c>
      <c r="G46" s="65"/>
      <c r="H46" s="65">
        <v>33.872548412270206</v>
      </c>
      <c r="I46" s="65">
        <v>34.04251457688143</v>
      </c>
      <c r="J46" s="69"/>
      <c r="K46" s="70">
        <v>33.906702015139736</v>
      </c>
      <c r="L46" s="67">
        <v>34.094289984196358</v>
      </c>
      <c r="M46" s="67"/>
      <c r="N46" s="68">
        <v>-1.5253319451761706E-3</v>
      </c>
      <c r="O46" s="68">
        <v>3.9987038354567265E-3</v>
      </c>
    </row>
    <row r="47" spans="1:15" s="1" customFormat="1">
      <c r="A47" s="78">
        <v>43875</v>
      </c>
      <c r="B47" s="78"/>
      <c r="C47" s="100">
        <v>33.961300000000001</v>
      </c>
      <c r="D47" s="65"/>
      <c r="E47" s="65">
        <v>33.830589403802961</v>
      </c>
      <c r="F47" s="65">
        <v>34.107039153092465</v>
      </c>
      <c r="G47" s="65"/>
      <c r="H47" s="65">
        <v>33.889280451728929</v>
      </c>
      <c r="I47" s="65">
        <v>34.042079813263584</v>
      </c>
      <c r="J47" s="69"/>
      <c r="K47" s="70">
        <v>33.833127006942078</v>
      </c>
      <c r="L47" s="67">
        <v>34.103549774848318</v>
      </c>
      <c r="M47" s="67"/>
      <c r="N47" s="68">
        <v>-3.7740897155857747E-3</v>
      </c>
      <c r="O47" s="68">
        <v>4.1885845020160203E-3</v>
      </c>
    </row>
    <row r="48" spans="1:15" s="1" customFormat="1">
      <c r="A48" s="78">
        <v>43876</v>
      </c>
      <c r="B48" s="78"/>
      <c r="C48" s="100">
        <v>33.963999999999999</v>
      </c>
      <c r="D48" s="65"/>
      <c r="E48" s="65">
        <v>33.765414602963538</v>
      </c>
      <c r="F48" s="65">
        <v>34.164231571432822</v>
      </c>
      <c r="G48" s="65"/>
      <c r="H48" s="65">
        <v>33.715448840064354</v>
      </c>
      <c r="I48" s="65">
        <v>34.184714997117624</v>
      </c>
      <c r="J48" s="69"/>
      <c r="K48" s="70">
        <v>33.762386497480442</v>
      </c>
      <c r="L48" s="67">
        <v>34.164267796671389</v>
      </c>
      <c r="M48" s="67"/>
      <c r="N48" s="68">
        <v>-5.9360941738180626E-3</v>
      </c>
      <c r="O48" s="68">
        <v>5.8964726378338949E-3</v>
      </c>
    </row>
    <row r="49" spans="1:29" s="1" customFormat="1">
      <c r="A49" s="78">
        <v>43878</v>
      </c>
      <c r="B49" s="78"/>
      <c r="C49" s="100">
        <v>33.969499999999996</v>
      </c>
      <c r="D49" s="65"/>
      <c r="E49" s="65">
        <v>33.820050918225164</v>
      </c>
      <c r="F49" s="65">
        <v>34.132931799110445</v>
      </c>
      <c r="G49" s="65"/>
      <c r="H49" s="65">
        <v>33.802644793584555</v>
      </c>
      <c r="I49" s="65">
        <v>34.072584554721963</v>
      </c>
      <c r="J49" s="69"/>
      <c r="K49" s="70">
        <v>33.818919037640747</v>
      </c>
      <c r="L49" s="67">
        <v>34.130001896235513</v>
      </c>
      <c r="M49" s="67"/>
      <c r="N49" s="68">
        <v>-4.432828341872851E-3</v>
      </c>
      <c r="O49" s="68">
        <v>4.7248825044677147E-3</v>
      </c>
    </row>
    <row r="50" spans="1:29" s="1" customFormat="1">
      <c r="A50" s="78">
        <v>43879</v>
      </c>
      <c r="B50" s="78"/>
      <c r="C50" s="100">
        <v>33.972200000000001</v>
      </c>
      <c r="D50" s="65"/>
      <c r="E50" s="65">
        <v>33.860100051416097</v>
      </c>
      <c r="F50" s="65">
        <v>34.114828257342282</v>
      </c>
      <c r="G50" s="65"/>
      <c r="H50" s="65">
        <v>33.864467920201413</v>
      </c>
      <c r="I50" s="65">
        <v>34.064397099707342</v>
      </c>
      <c r="J50" s="69"/>
      <c r="K50" s="70">
        <v>33.860243051116434</v>
      </c>
      <c r="L50" s="67">
        <v>34.113736016491714</v>
      </c>
      <c r="M50" s="67"/>
      <c r="N50" s="68">
        <v>-3.295546031271644E-3</v>
      </c>
      <c r="O50" s="68">
        <v>4.1662305205936974E-3</v>
      </c>
    </row>
    <row r="51" spans="1:29" s="1" customFormat="1">
      <c r="A51" s="78">
        <v>43880</v>
      </c>
      <c r="B51" s="78"/>
      <c r="C51" s="100">
        <v>33.975000000000001</v>
      </c>
      <c r="D51" s="65"/>
      <c r="E51" s="65">
        <v>33.861549334025071</v>
      </c>
      <c r="F51" s="65">
        <v>34.105518129500808</v>
      </c>
      <c r="G51" s="65"/>
      <c r="H51" s="65">
        <v>33.826625431414271</v>
      </c>
      <c r="I51" s="65">
        <v>34.067760648279716</v>
      </c>
      <c r="J51" s="69"/>
      <c r="K51" s="70">
        <v>33.860474491822508</v>
      </c>
      <c r="L51" s="67">
        <v>34.103848687200703</v>
      </c>
      <c r="M51" s="67"/>
      <c r="N51" s="68">
        <v>-3.3708758845472672E-3</v>
      </c>
      <c r="O51" s="68">
        <v>3.7924558410802442E-3</v>
      </c>
    </row>
    <row r="52" spans="1:29" s="1" customFormat="1">
      <c r="A52" s="78">
        <v>43881</v>
      </c>
      <c r="B52" s="78"/>
      <c r="C52" s="100">
        <v>33.977699999999999</v>
      </c>
      <c r="D52" s="65"/>
      <c r="E52" s="65">
        <v>33.871332583555017</v>
      </c>
      <c r="F52" s="65">
        <v>34.113165311377109</v>
      </c>
      <c r="G52" s="65"/>
      <c r="H52" s="65">
        <v>33.856241823338209</v>
      </c>
      <c r="I52" s="65">
        <v>34.08960302768449</v>
      </c>
      <c r="J52" s="69"/>
      <c r="K52" s="70">
        <v>33.87088069236443</v>
      </c>
      <c r="L52" s="67">
        <v>34.112834188078317</v>
      </c>
      <c r="M52" s="67"/>
      <c r="N52" s="68">
        <v>-3.1438063093019351E-3</v>
      </c>
      <c r="O52" s="68">
        <v>3.9771434817047098E-3</v>
      </c>
    </row>
    <row r="53" spans="1:29" s="1" customFormat="1">
      <c r="A53" s="78">
        <v>43882</v>
      </c>
      <c r="B53" s="78"/>
      <c r="C53" s="100">
        <v>33.980499999999999</v>
      </c>
      <c r="D53" s="65"/>
      <c r="E53" s="65">
        <v>33.86880373303957</v>
      </c>
      <c r="F53" s="65">
        <v>34.106837946703152</v>
      </c>
      <c r="G53" s="65"/>
      <c r="H53" s="65">
        <v>33.866521895185585</v>
      </c>
      <c r="I53" s="65">
        <v>34.075334388877174</v>
      </c>
      <c r="J53" s="69"/>
      <c r="K53" s="70">
        <v>33.868697897841848</v>
      </c>
      <c r="L53" s="67">
        <v>34.105505191110552</v>
      </c>
      <c r="M53" s="67"/>
      <c r="N53" s="68">
        <v>-3.2901841396727896E-3</v>
      </c>
      <c r="O53" s="68">
        <v>3.6787331296053022E-3</v>
      </c>
    </row>
    <row r="54" spans="1:29" s="1" customFormat="1">
      <c r="A54" s="78">
        <v>43883</v>
      </c>
      <c r="B54" s="78"/>
      <c r="C54" s="100">
        <v>33.983199999999997</v>
      </c>
      <c r="D54" s="65"/>
      <c r="E54" s="65">
        <v>33.788605400848958</v>
      </c>
      <c r="F54" s="65">
        <v>34.149599710350316</v>
      </c>
      <c r="G54" s="65"/>
      <c r="H54" s="65">
        <v>33.684019198433134</v>
      </c>
      <c r="I54" s="65">
        <v>34.300921538045124</v>
      </c>
      <c r="J54" s="69"/>
      <c r="K54" s="70">
        <v>33.783935463165619</v>
      </c>
      <c r="L54" s="67">
        <v>34.150157468972282</v>
      </c>
      <c r="M54" s="67"/>
      <c r="N54" s="68">
        <v>-5.8636189892175344E-3</v>
      </c>
      <c r="O54" s="68">
        <v>4.9129413643295818E-3</v>
      </c>
    </row>
    <row r="55" spans="1:29" s="1" customFormat="1">
      <c r="A55" s="78">
        <v>43885</v>
      </c>
      <c r="B55" s="78"/>
      <c r="C55" s="100">
        <v>33.988700000000001</v>
      </c>
      <c r="D55" s="65"/>
      <c r="E55" s="65">
        <v>33.812262168569589</v>
      </c>
      <c r="F55" s="65">
        <v>34.128207850427351</v>
      </c>
      <c r="G55" s="65"/>
      <c r="H55" s="65">
        <v>33.797645905714894</v>
      </c>
      <c r="I55" s="65">
        <v>34.083718530122894</v>
      </c>
      <c r="J55" s="69"/>
      <c r="K55" s="70">
        <v>33.811713253549144</v>
      </c>
      <c r="L55" s="67">
        <v>34.127288827753709</v>
      </c>
      <c r="M55" s="67"/>
      <c r="N55" s="68">
        <v>-5.2072231786110638E-3</v>
      </c>
      <c r="O55" s="68">
        <v>4.0774971609301835E-3</v>
      </c>
    </row>
    <row r="56" spans="1:29" s="1" customFormat="1">
      <c r="A56" s="78">
        <v>43886</v>
      </c>
      <c r="B56" s="78"/>
      <c r="C56" s="100">
        <v>33.991399999999999</v>
      </c>
      <c r="D56" s="65"/>
      <c r="E56" s="65">
        <v>33.842748196448355</v>
      </c>
      <c r="F56" s="65">
        <v>34.11809598307417</v>
      </c>
      <c r="G56" s="65"/>
      <c r="H56" s="65">
        <v>33.895008364377595</v>
      </c>
      <c r="I56" s="65">
        <v>34.082312398664698</v>
      </c>
      <c r="J56" s="69"/>
      <c r="K56" s="70">
        <v>33.844850140474584</v>
      </c>
      <c r="L56" s="67">
        <v>34.116921227464296</v>
      </c>
      <c r="M56" s="67"/>
      <c r="N56" s="68">
        <v>-4.3113805117004494E-3</v>
      </c>
      <c r="O56" s="68">
        <v>3.6927348524714242E-3</v>
      </c>
    </row>
    <row r="57" spans="1:29" s="1" customFormat="1">
      <c r="A57" s="78">
        <v>43887</v>
      </c>
      <c r="B57" s="78"/>
      <c r="C57" s="100">
        <v>33.994199999999999</v>
      </c>
      <c r="D57" s="65"/>
      <c r="E57" s="65">
        <v>33.872298017029003</v>
      </c>
      <c r="F57" s="65">
        <v>34.151179163758023</v>
      </c>
      <c r="G57" s="65"/>
      <c r="H57" s="65">
        <v>33.923436984400219</v>
      </c>
      <c r="I57" s="65">
        <v>34.09526004463946</v>
      </c>
      <c r="J57" s="69"/>
      <c r="K57" s="70">
        <v>33.874397727755394</v>
      </c>
      <c r="L57" s="67">
        <v>34.149884590646927</v>
      </c>
      <c r="M57" s="67"/>
      <c r="N57" s="68">
        <v>-3.5241974291086563E-3</v>
      </c>
      <c r="O57" s="68">
        <v>4.5797397981693277E-3</v>
      </c>
    </row>
    <row r="58" spans="1:29" s="1" customFormat="1">
      <c r="A58" s="78">
        <v>43888</v>
      </c>
      <c r="B58" s="78"/>
      <c r="C58" s="100">
        <v>33.996899999999997</v>
      </c>
      <c r="D58" s="65"/>
      <c r="E58" s="65">
        <v>33.908983232494926</v>
      </c>
      <c r="F58" s="65">
        <v>34.080807015044982</v>
      </c>
      <c r="G58" s="65"/>
      <c r="H58" s="65">
        <v>33.920657665880157</v>
      </c>
      <c r="I58" s="65">
        <v>34.084874977537034</v>
      </c>
      <c r="J58" s="69"/>
      <c r="K58" s="70">
        <v>33.909248888954281</v>
      </c>
      <c r="L58" s="67">
        <v>34.081015104223205</v>
      </c>
      <c r="M58" s="67"/>
      <c r="N58" s="68">
        <v>-2.5782089262760982E-3</v>
      </c>
      <c r="O58" s="68">
        <v>2.4741992423782302E-3</v>
      </c>
    </row>
    <row r="59" spans="1:29" s="1" customFormat="1">
      <c r="A59" s="78">
        <v>43889</v>
      </c>
      <c r="B59" s="78"/>
      <c r="C59" s="100">
        <v>33.999699999999997</v>
      </c>
      <c r="D59" s="65"/>
      <c r="E59" s="65">
        <v>33.871626989163651</v>
      </c>
      <c r="F59" s="65">
        <v>34.141446260430691</v>
      </c>
      <c r="G59" s="65"/>
      <c r="H59" s="65">
        <v>33.935676675962213</v>
      </c>
      <c r="I59" s="65">
        <v>34.093188740168827</v>
      </c>
      <c r="J59" s="69"/>
      <c r="K59" s="70">
        <v>33.874209088348643</v>
      </c>
      <c r="L59" s="67">
        <v>34.137630112430237</v>
      </c>
      <c r="M59" s="67"/>
      <c r="N59" s="68">
        <v>-3.6909417333492508E-3</v>
      </c>
      <c r="O59" s="68">
        <v>4.0568038079818389E-3</v>
      </c>
    </row>
    <row r="60" spans="1:29" s="1" customFormat="1">
      <c r="A60" s="78">
        <v>43890</v>
      </c>
      <c r="B60" s="78"/>
      <c r="C60" s="100">
        <v>34.002400000000002</v>
      </c>
      <c r="D60" s="65"/>
      <c r="E60" s="65">
        <v>33.809840289518924</v>
      </c>
      <c r="F60" s="65">
        <v>34.163882501239861</v>
      </c>
      <c r="G60" s="65"/>
      <c r="H60" s="65">
        <v>33.770952831201001</v>
      </c>
      <c r="I60" s="65">
        <v>34.198893421363799</v>
      </c>
      <c r="J60" s="69"/>
      <c r="K60" s="70">
        <v>33.807915234527492</v>
      </c>
      <c r="L60" s="67">
        <v>34.16411869524724</v>
      </c>
      <c r="M60" s="67"/>
      <c r="N60" s="68">
        <v>-5.7197364148562886E-3</v>
      </c>
      <c r="O60" s="68">
        <v>4.7560964886960337E-3</v>
      </c>
    </row>
    <row r="61" spans="1:29" s="1" customFormat="1">
      <c r="A61" s="78">
        <v>43892</v>
      </c>
      <c r="B61" s="78"/>
      <c r="C61" s="100">
        <v>34.007899999999999</v>
      </c>
      <c r="D61" s="65"/>
      <c r="E61" s="65">
        <v>33.870488084564343</v>
      </c>
      <c r="F61" s="65">
        <v>34.143929963451512</v>
      </c>
      <c r="G61" s="65"/>
      <c r="H61" s="65">
        <v>33.820756585555074</v>
      </c>
      <c r="I61" s="65">
        <v>34.125708413043007</v>
      </c>
      <c r="J61" s="69"/>
      <c r="K61" s="70">
        <v>33.868051221341915</v>
      </c>
      <c r="L61" s="67">
        <v>34.143524711257186</v>
      </c>
      <c r="M61" s="67"/>
      <c r="N61" s="68">
        <v>-4.1122438803361701E-3</v>
      </c>
      <c r="O61" s="68">
        <v>3.9880354640300184E-3</v>
      </c>
      <c r="Q61" s="77"/>
      <c r="R61" s="77"/>
      <c r="S61" s="77"/>
      <c r="T61" s="77"/>
      <c r="U61" s="77"/>
      <c r="V61" s="77"/>
      <c r="W61" s="77"/>
      <c r="X61" s="77"/>
      <c r="Y61" s="77"/>
      <c r="Z61" s="77"/>
      <c r="AA61" s="77"/>
      <c r="AB61" s="77"/>
      <c r="AC61" s="77"/>
    </row>
    <row r="62" spans="1:29" s="1" customFormat="1">
      <c r="A62" s="78">
        <v>43893</v>
      </c>
      <c r="B62" s="78"/>
      <c r="C62" s="100">
        <v>34.0107</v>
      </c>
      <c r="D62" s="65"/>
      <c r="E62" s="65">
        <v>33.907818003181589</v>
      </c>
      <c r="F62" s="65">
        <v>34.123652980628904</v>
      </c>
      <c r="G62" s="65"/>
      <c r="H62" s="65">
        <v>33.882414098407935</v>
      </c>
      <c r="I62" s="65">
        <v>34.104020154188618</v>
      </c>
      <c r="J62" s="69"/>
      <c r="K62" s="70">
        <v>33.906738721219767</v>
      </c>
      <c r="L62" s="67">
        <v>34.123137903611315</v>
      </c>
      <c r="M62" s="67"/>
      <c r="N62" s="68">
        <v>-3.0567227013919927E-3</v>
      </c>
      <c r="O62" s="68">
        <v>3.3059567609991986E-3</v>
      </c>
      <c r="Q62" s="77"/>
      <c r="R62" s="77"/>
      <c r="S62" s="77"/>
      <c r="T62" s="77"/>
      <c r="U62" s="77"/>
      <c r="V62" s="77"/>
      <c r="W62" s="77"/>
      <c r="X62" s="77"/>
      <c r="Y62" s="77"/>
      <c r="Z62" s="77"/>
      <c r="AA62" s="77"/>
      <c r="AB62" s="77"/>
      <c r="AC62" s="77"/>
    </row>
    <row r="63" spans="1:29" s="1" customFormat="1">
      <c r="A63" s="78">
        <v>43894</v>
      </c>
      <c r="B63" s="78"/>
      <c r="C63" s="100">
        <v>34.013399999999997</v>
      </c>
      <c r="D63" s="65"/>
      <c r="E63" s="65">
        <v>33.870933521963551</v>
      </c>
      <c r="F63" s="65">
        <v>34.133489466572691</v>
      </c>
      <c r="G63" s="65"/>
      <c r="H63" s="65">
        <v>33.924280187135018</v>
      </c>
      <c r="I63" s="65">
        <v>34.11270984667518</v>
      </c>
      <c r="J63" s="69"/>
      <c r="K63" s="70">
        <v>33.872642525575664</v>
      </c>
      <c r="L63" s="67">
        <v>34.132794039728722</v>
      </c>
      <c r="M63" s="67"/>
      <c r="N63" s="68">
        <v>-4.1382947433756525E-3</v>
      </c>
      <c r="O63" s="68">
        <v>3.5102059696685713E-3</v>
      </c>
      <c r="Q63" s="77"/>
      <c r="R63" s="77"/>
      <c r="S63" s="77"/>
      <c r="T63" s="77"/>
      <c r="U63" s="77"/>
      <c r="V63" s="77"/>
      <c r="W63" s="77"/>
      <c r="X63" s="77"/>
      <c r="Y63" s="77"/>
      <c r="Z63" s="77"/>
      <c r="AA63" s="77"/>
      <c r="AB63" s="77"/>
      <c r="AC63" s="77"/>
    </row>
    <row r="64" spans="1:29" s="1" customFormat="1">
      <c r="A64" s="78">
        <v>43895</v>
      </c>
      <c r="B64" s="78"/>
      <c r="C64" s="100">
        <v>34.016199999999998</v>
      </c>
      <c r="D64" s="65"/>
      <c r="E64" s="65">
        <v>33.901900319047435</v>
      </c>
      <c r="F64" s="65">
        <v>34.13207250543249</v>
      </c>
      <c r="G64" s="65"/>
      <c r="H64" s="65">
        <v>33.950130288457743</v>
      </c>
      <c r="I64" s="65">
        <v>34.108553862357347</v>
      </c>
      <c r="J64" s="69"/>
      <c r="K64" s="70">
        <v>33.903873248869594</v>
      </c>
      <c r="L64" s="67">
        <v>34.131692047753063</v>
      </c>
      <c r="M64" s="67"/>
      <c r="N64" s="68">
        <v>-3.302154594881368E-3</v>
      </c>
      <c r="O64" s="68">
        <v>3.395207217533564E-3</v>
      </c>
      <c r="Q64" s="77"/>
      <c r="R64" s="77"/>
      <c r="S64" s="77"/>
      <c r="T64" s="77"/>
      <c r="U64" s="77"/>
      <c r="V64" s="77"/>
      <c r="W64" s="77"/>
      <c r="X64" s="77"/>
      <c r="Y64" s="77"/>
      <c r="Z64" s="77"/>
      <c r="AA64" s="77"/>
      <c r="AB64" s="77"/>
      <c r="AC64" s="77"/>
    </row>
    <row r="65" spans="1:29" s="1" customFormat="1">
      <c r="A65" s="78">
        <v>43896</v>
      </c>
      <c r="B65" s="78"/>
      <c r="C65" s="100">
        <v>34.018900000000002</v>
      </c>
      <c r="D65" s="65"/>
      <c r="E65" s="65">
        <v>33.901533781331828</v>
      </c>
      <c r="F65" s="65">
        <v>34.133840833648144</v>
      </c>
      <c r="G65" s="65"/>
      <c r="H65" s="65">
        <v>33.91320309961047</v>
      </c>
      <c r="I65" s="65">
        <v>34.090342168828585</v>
      </c>
      <c r="J65" s="69"/>
      <c r="K65" s="70">
        <v>33.90202870837625</v>
      </c>
      <c r="L65" s="67">
        <v>34.132289475033524</v>
      </c>
      <c r="M65" s="67"/>
      <c r="N65" s="68">
        <v>-3.4354812067336812E-3</v>
      </c>
      <c r="O65" s="68">
        <v>3.3331317307003336E-3</v>
      </c>
      <c r="Q65" s="77"/>
      <c r="R65" s="77"/>
      <c r="S65" s="77"/>
      <c r="T65" s="77"/>
      <c r="U65" s="77"/>
      <c r="V65" s="77"/>
      <c r="W65" s="77"/>
      <c r="X65" s="77"/>
      <c r="Y65" s="77"/>
      <c r="Z65" s="77"/>
      <c r="AA65" s="77"/>
      <c r="AB65" s="77"/>
      <c r="AC65" s="77"/>
    </row>
    <row r="66" spans="1:29" s="1" customFormat="1">
      <c r="A66" s="78">
        <v>43897</v>
      </c>
      <c r="B66" s="78"/>
      <c r="C66" s="100">
        <v>34.021700000000003</v>
      </c>
      <c r="D66" s="65"/>
      <c r="E66" s="65">
        <v>33.823452215277101</v>
      </c>
      <c r="F66" s="65">
        <v>34.18320228423012</v>
      </c>
      <c r="G66" s="65"/>
      <c r="H66" s="65">
        <v>33.722953056219254</v>
      </c>
      <c r="I66" s="65">
        <v>34.302582234760614</v>
      </c>
      <c r="J66" s="69"/>
      <c r="K66" s="70">
        <v>33.816695495190771</v>
      </c>
      <c r="L66" s="67">
        <v>34.183870016438988</v>
      </c>
      <c r="M66" s="67"/>
      <c r="N66" s="68">
        <v>-6.0256984456753034E-3</v>
      </c>
      <c r="O66" s="68">
        <v>4.7666641125806465E-3</v>
      </c>
      <c r="Q66" s="77"/>
      <c r="R66" s="77"/>
      <c r="S66" s="77"/>
      <c r="T66" s="77"/>
      <c r="U66" s="77"/>
      <c r="V66" s="77"/>
      <c r="W66" s="77"/>
      <c r="X66" s="77"/>
      <c r="Y66" s="77"/>
      <c r="Z66" s="77"/>
      <c r="AA66" s="77"/>
      <c r="AB66" s="77"/>
      <c r="AC66" s="77"/>
    </row>
    <row r="67" spans="1:29" s="1" customFormat="1">
      <c r="A67" s="78">
        <v>43899</v>
      </c>
      <c r="B67" s="78"/>
      <c r="C67" s="100">
        <v>34.027200000000001</v>
      </c>
      <c r="D67" s="65"/>
      <c r="E67" s="65">
        <v>33.910550301821488</v>
      </c>
      <c r="F67" s="65">
        <v>34.111446747074851</v>
      </c>
      <c r="G67" s="65"/>
      <c r="H67" s="65">
        <v>33.776896529239835</v>
      </c>
      <c r="I67" s="65">
        <v>34.101446972863954</v>
      </c>
      <c r="J67" s="69"/>
      <c r="K67" s="70">
        <v>33.905892093313078</v>
      </c>
      <c r="L67" s="67">
        <v>34.111152143793191</v>
      </c>
      <c r="M67" s="67"/>
      <c r="N67" s="68">
        <v>-3.5650275863698074E-3</v>
      </c>
      <c r="O67" s="68">
        <v>2.4672069342523248E-3</v>
      </c>
      <c r="Q67" s="77"/>
      <c r="R67" s="77"/>
      <c r="S67" s="77"/>
      <c r="T67" s="77"/>
      <c r="U67" s="77"/>
      <c r="V67" s="77"/>
      <c r="W67" s="77"/>
      <c r="X67" s="77"/>
      <c r="Y67" s="77"/>
      <c r="Z67" s="77"/>
      <c r="AA67" s="77"/>
      <c r="AB67" s="77"/>
      <c r="AC67" s="77"/>
    </row>
    <row r="68" spans="1:29" s="1" customFormat="1">
      <c r="A68" s="78">
        <v>43900</v>
      </c>
      <c r="B68" s="78"/>
      <c r="C68" s="100">
        <v>34.029899999999998</v>
      </c>
      <c r="D68" s="65"/>
      <c r="E68" s="65">
        <v>33.914369246803886</v>
      </c>
      <c r="F68" s="65">
        <v>34.110989503951352</v>
      </c>
      <c r="G68" s="65"/>
      <c r="H68" s="65">
        <v>33.968414270305942</v>
      </c>
      <c r="I68" s="65">
        <v>34.080418327049351</v>
      </c>
      <c r="J68" s="69"/>
      <c r="K68" s="70">
        <v>33.917694054654206</v>
      </c>
      <c r="L68" s="67">
        <v>34.109763627214704</v>
      </c>
      <c r="M68" s="67"/>
      <c r="N68" s="68">
        <v>-3.2972752005087352E-3</v>
      </c>
      <c r="O68" s="68">
        <v>2.3468663503185849E-3</v>
      </c>
      <c r="Q68" s="77"/>
      <c r="R68" s="77"/>
      <c r="S68" s="77"/>
      <c r="T68" s="77"/>
      <c r="U68" s="77"/>
      <c r="V68" s="77"/>
      <c r="W68" s="77"/>
      <c r="X68" s="77"/>
      <c r="Y68" s="77"/>
      <c r="Z68" s="77"/>
      <c r="AA68" s="77"/>
      <c r="AB68" s="77"/>
      <c r="AC68" s="77"/>
    </row>
    <row r="69" spans="1:29" s="1" customFormat="1">
      <c r="A69" s="78">
        <v>43901</v>
      </c>
      <c r="B69" s="78"/>
      <c r="C69" s="100">
        <v>34.032699999999998</v>
      </c>
      <c r="D69" s="65"/>
      <c r="E69" s="65">
        <v>33.890265147001223</v>
      </c>
      <c r="F69" s="65">
        <v>34.122558761971653</v>
      </c>
      <c r="G69" s="65"/>
      <c r="H69" s="65">
        <v>33.934167642966244</v>
      </c>
      <c r="I69" s="65">
        <v>34.084256870174393</v>
      </c>
      <c r="J69" s="69"/>
      <c r="K69" s="70">
        <v>33.89256757062919</v>
      </c>
      <c r="L69" s="67">
        <v>34.120904089146364</v>
      </c>
      <c r="M69" s="67"/>
      <c r="N69" s="68">
        <v>-4.1175818953773464E-3</v>
      </c>
      <c r="O69" s="68">
        <v>2.5917452669452033E-3</v>
      </c>
      <c r="Q69" s="77"/>
      <c r="R69" s="77"/>
      <c r="S69" s="77"/>
      <c r="T69" s="77"/>
      <c r="U69" s="77"/>
      <c r="V69" s="77"/>
      <c r="W69" s="77"/>
      <c r="X69" s="77"/>
      <c r="Y69" s="77"/>
      <c r="Z69" s="77"/>
      <c r="AA69" s="77"/>
      <c r="AB69" s="77"/>
      <c r="AC69" s="77"/>
    </row>
    <row r="70" spans="1:29" s="1" customFormat="1">
      <c r="A70" s="78">
        <v>43902</v>
      </c>
      <c r="B70" s="78"/>
      <c r="C70" s="100">
        <v>34.035400000000003</v>
      </c>
      <c r="D70" s="65"/>
      <c r="E70" s="65">
        <v>33.898078154544258</v>
      </c>
      <c r="F70" s="65">
        <v>34.127596688748532</v>
      </c>
      <c r="G70" s="65"/>
      <c r="H70" s="65">
        <v>33.953348568216356</v>
      </c>
      <c r="I70" s="65">
        <v>34.085542245574167</v>
      </c>
      <c r="J70" s="69"/>
      <c r="K70" s="70">
        <v>33.900237029054423</v>
      </c>
      <c r="L70" s="67">
        <v>34.126602056096004</v>
      </c>
      <c r="M70" s="67"/>
      <c r="N70" s="68">
        <v>-3.9712467297454788E-3</v>
      </c>
      <c r="O70" s="68">
        <v>2.6796234536982559E-3</v>
      </c>
      <c r="Q70" s="77"/>
      <c r="R70" s="77"/>
      <c r="S70" s="77"/>
      <c r="T70" s="77"/>
      <c r="U70" s="77"/>
      <c r="V70" s="77"/>
      <c r="W70" s="77"/>
      <c r="X70" s="77"/>
      <c r="Y70" s="77"/>
      <c r="Z70" s="77"/>
      <c r="AA70" s="77"/>
      <c r="AB70" s="77"/>
      <c r="AC70" s="77"/>
    </row>
    <row r="71" spans="1:29" s="1" customFormat="1">
      <c r="A71" s="78">
        <v>43903</v>
      </c>
      <c r="B71" s="78"/>
      <c r="C71" s="100">
        <v>34.0381</v>
      </c>
      <c r="D71" s="65"/>
      <c r="E71" s="65">
        <v>33.86941758007162</v>
      </c>
      <c r="F71" s="65">
        <v>34.131226206213867</v>
      </c>
      <c r="G71" s="65"/>
      <c r="H71" s="65">
        <v>33.916213924241518</v>
      </c>
      <c r="I71" s="65">
        <v>34.087419512782049</v>
      </c>
      <c r="J71" s="69"/>
      <c r="K71" s="70">
        <v>33.871079352426506</v>
      </c>
      <c r="L71" s="67">
        <v>34.129942934141198</v>
      </c>
      <c r="M71" s="67"/>
      <c r="N71" s="68">
        <v>-4.9068734028484056E-3</v>
      </c>
      <c r="O71" s="68">
        <v>2.6982391538069965E-3</v>
      </c>
      <c r="Q71" s="77"/>
      <c r="R71" s="77"/>
      <c r="S71" s="77"/>
      <c r="T71" s="77"/>
      <c r="U71" s="77"/>
      <c r="V71" s="77"/>
      <c r="W71" s="77"/>
      <c r="X71" s="77"/>
      <c r="Y71" s="77"/>
      <c r="Z71" s="77"/>
      <c r="AA71" s="77"/>
      <c r="AB71" s="77"/>
      <c r="AC71" s="77"/>
    </row>
    <row r="72" spans="1:29" s="1" customFormat="1">
      <c r="A72" s="78">
        <v>43904</v>
      </c>
      <c r="B72" s="78"/>
      <c r="C72" s="100">
        <v>34.040900000000001</v>
      </c>
      <c r="D72" s="65"/>
      <c r="E72" s="65">
        <v>33.807802174840297</v>
      </c>
      <c r="F72" s="65">
        <v>34.177109972008914</v>
      </c>
      <c r="G72" s="65"/>
      <c r="H72" s="65">
        <v>33.787879170797481</v>
      </c>
      <c r="I72" s="65">
        <v>34.06030039100299</v>
      </c>
      <c r="J72" s="69"/>
      <c r="K72" s="70">
        <v>33.806686302506868</v>
      </c>
      <c r="L72" s="67">
        <v>34.175244316750806</v>
      </c>
      <c r="M72" s="67"/>
      <c r="N72" s="68">
        <v>-6.8803614914156831E-3</v>
      </c>
      <c r="O72" s="68">
        <v>3.9465559591786818E-3</v>
      </c>
      <c r="Q72" s="77"/>
      <c r="R72" s="77"/>
      <c r="S72" s="77"/>
      <c r="T72" s="77"/>
      <c r="U72" s="77"/>
      <c r="V72" s="77"/>
      <c r="W72" s="77"/>
      <c r="X72" s="77"/>
      <c r="Y72" s="77"/>
      <c r="Z72" s="77"/>
      <c r="AA72" s="77"/>
      <c r="AB72" s="77"/>
      <c r="AC72" s="77"/>
    </row>
    <row r="73" spans="1:29" s="1" customFormat="1">
      <c r="A73" s="78">
        <v>43906</v>
      </c>
      <c r="B73" s="78"/>
      <c r="C73" s="100">
        <v>34.043599999999998</v>
      </c>
      <c r="D73" s="65"/>
      <c r="E73" s="65">
        <v>33.890906724187261</v>
      </c>
      <c r="F73" s="65">
        <v>34.168037173963434</v>
      </c>
      <c r="G73" s="65"/>
      <c r="H73" s="65">
        <v>33.863136315420199</v>
      </c>
      <c r="I73" s="65">
        <v>34.118888575571837</v>
      </c>
      <c r="J73" s="69"/>
      <c r="K73" s="70">
        <v>33.889468728384045</v>
      </c>
      <c r="L73" s="67">
        <v>34.167144876503293</v>
      </c>
      <c r="M73" s="67"/>
      <c r="N73" s="68">
        <v>-4.5274668841119164E-3</v>
      </c>
      <c r="O73" s="68">
        <v>3.6290191549452938E-3</v>
      </c>
      <c r="Q73" s="77"/>
      <c r="R73" s="77"/>
      <c r="S73" s="77"/>
      <c r="T73" s="77"/>
      <c r="U73" s="77"/>
      <c r="V73" s="77"/>
      <c r="W73" s="77"/>
      <c r="X73" s="77"/>
      <c r="Y73" s="77"/>
      <c r="Z73" s="77"/>
      <c r="AA73" s="77"/>
      <c r="AB73" s="77"/>
      <c r="AC73" s="77"/>
    </row>
    <row r="74" spans="1:29" s="1" customFormat="1">
      <c r="A74" s="78">
        <v>43907</v>
      </c>
      <c r="B74" s="78"/>
      <c r="C74" s="100">
        <v>34.049100000000003</v>
      </c>
      <c r="D74" s="65"/>
      <c r="E74" s="65">
        <v>33.912952610630221</v>
      </c>
      <c r="F74" s="65">
        <v>34.137369248475906</v>
      </c>
      <c r="G74" s="65"/>
      <c r="H74" s="65">
        <v>33.901722794919706</v>
      </c>
      <c r="I74" s="65">
        <v>34.11446772292615</v>
      </c>
      <c r="J74" s="69"/>
      <c r="K74" s="70">
        <v>33.912594953026456</v>
      </c>
      <c r="L74" s="67">
        <v>34.136807290867736</v>
      </c>
      <c r="M74" s="67"/>
      <c r="N74" s="68">
        <v>-4.0090647615809664E-3</v>
      </c>
      <c r="O74" s="68">
        <v>2.5759062902612237E-3</v>
      </c>
      <c r="Q74" s="77"/>
      <c r="R74" s="77"/>
      <c r="S74" s="77"/>
      <c r="T74" s="77"/>
      <c r="U74" s="77"/>
      <c r="V74" s="77"/>
      <c r="W74" s="77"/>
      <c r="X74" s="77"/>
      <c r="Y74" s="77"/>
      <c r="Z74" s="77"/>
      <c r="AA74" s="77"/>
      <c r="AB74" s="77"/>
      <c r="AC74" s="77"/>
    </row>
    <row r="75" spans="1:29" s="1" customFormat="1">
      <c r="A75" s="78">
        <v>43908</v>
      </c>
      <c r="B75" s="78"/>
      <c r="C75" s="100">
        <v>34.051900000000003</v>
      </c>
      <c r="D75" s="65"/>
      <c r="E75" s="65">
        <v>33.904581865233226</v>
      </c>
      <c r="F75" s="65">
        <v>34.116169201957369</v>
      </c>
      <c r="G75" s="65"/>
      <c r="H75" s="65">
        <v>33.90419465006822</v>
      </c>
      <c r="I75" s="65">
        <v>34.079300542008362</v>
      </c>
      <c r="J75" s="69"/>
      <c r="K75" s="70">
        <v>33.904566882827716</v>
      </c>
      <c r="L75" s="67">
        <v>34.114662614365045</v>
      </c>
      <c r="M75" s="67"/>
      <c r="N75" s="68">
        <v>-4.3267223612276431E-3</v>
      </c>
      <c r="O75" s="68">
        <v>1.843145738271336E-3</v>
      </c>
      <c r="Q75" s="77"/>
      <c r="R75" s="77"/>
      <c r="S75" s="77"/>
      <c r="T75" s="77"/>
      <c r="U75" s="77"/>
      <c r="V75" s="77"/>
      <c r="W75" s="77"/>
      <c r="X75" s="77"/>
      <c r="Y75" s="77"/>
      <c r="Z75" s="77"/>
      <c r="AA75" s="77"/>
      <c r="AB75" s="77"/>
      <c r="AC75" s="77"/>
    </row>
    <row r="76" spans="1:29" s="1" customFormat="1">
      <c r="A76" s="78">
        <v>43909</v>
      </c>
      <c r="B76" s="78"/>
      <c r="C76" s="100">
        <v>34.054600000000001</v>
      </c>
      <c r="D76" s="65"/>
      <c r="E76" s="65">
        <v>33.925350239476657</v>
      </c>
      <c r="F76" s="65">
        <v>34.117385790216261</v>
      </c>
      <c r="G76" s="65"/>
      <c r="H76" s="65">
        <v>33.88807955573423</v>
      </c>
      <c r="I76" s="65">
        <v>34.090887402890459</v>
      </c>
      <c r="J76" s="69"/>
      <c r="K76" s="70">
        <v>33.924554469695977</v>
      </c>
      <c r="L76" s="67">
        <v>34.116257058269653</v>
      </c>
      <c r="M76" s="67"/>
      <c r="N76" s="68">
        <v>-3.8187360974442151E-3</v>
      </c>
      <c r="O76" s="68">
        <v>1.8105353834622197E-3</v>
      </c>
      <c r="Q76" s="77"/>
      <c r="R76" s="77"/>
      <c r="S76" s="77"/>
      <c r="T76" s="77"/>
      <c r="U76" s="77"/>
      <c r="V76" s="77"/>
      <c r="W76" s="77"/>
      <c r="X76" s="77"/>
      <c r="Y76" s="77"/>
      <c r="Z76" s="77"/>
      <c r="AA76" s="77"/>
      <c r="AB76" s="77"/>
      <c r="AC76" s="77"/>
    </row>
    <row r="77" spans="1:29" s="1" customFormat="1">
      <c r="A77" s="78">
        <v>43910</v>
      </c>
      <c r="B77" s="78"/>
      <c r="C77" s="100">
        <v>34.057400000000001</v>
      </c>
      <c r="D77" s="65"/>
      <c r="E77" s="65">
        <v>33.905432746831053</v>
      </c>
      <c r="F77" s="65">
        <v>34.120936311224469</v>
      </c>
      <c r="G77" s="65"/>
      <c r="H77" s="65">
        <v>33.892681199686727</v>
      </c>
      <c r="I77" s="65">
        <v>34.105600364581335</v>
      </c>
      <c r="J77" s="69"/>
      <c r="K77" s="70">
        <v>33.9049988632392</v>
      </c>
      <c r="L77" s="67">
        <v>34.120575533263228</v>
      </c>
      <c r="M77" s="67"/>
      <c r="N77" s="68">
        <v>-4.4748318063269985E-3</v>
      </c>
      <c r="O77" s="68">
        <v>1.8549722898173868E-3</v>
      </c>
      <c r="Q77" s="77"/>
      <c r="R77" s="77"/>
      <c r="S77" s="77"/>
      <c r="T77" s="77"/>
      <c r="U77" s="77"/>
      <c r="V77" s="77"/>
      <c r="W77" s="77"/>
      <c r="X77" s="77"/>
      <c r="Y77" s="77"/>
      <c r="Z77" s="77"/>
      <c r="AA77" s="77"/>
      <c r="AB77" s="77"/>
      <c r="AC77" s="77"/>
    </row>
    <row r="78" spans="1:29" s="1" customFormat="1">
      <c r="A78" s="78">
        <v>43911</v>
      </c>
      <c r="B78" s="78"/>
      <c r="C78" s="100">
        <v>34.060099999999998</v>
      </c>
      <c r="D78" s="65"/>
      <c r="E78" s="65">
        <v>33.866004806392041</v>
      </c>
      <c r="F78" s="65">
        <v>34.187740791857586</v>
      </c>
      <c r="G78" s="65"/>
      <c r="H78" s="65">
        <v>33.803518841732348</v>
      </c>
      <c r="I78" s="65">
        <v>34.269277668644783</v>
      </c>
      <c r="J78" s="69"/>
      <c r="K78" s="70">
        <v>33.861645474609475</v>
      </c>
      <c r="L78" s="67">
        <v>34.188246385374789</v>
      </c>
      <c r="M78" s="67"/>
      <c r="N78" s="68">
        <v>-5.8265984360152756E-3</v>
      </c>
      <c r="O78" s="68">
        <v>3.7623608085352316E-3</v>
      </c>
      <c r="Q78" s="77"/>
      <c r="R78" s="77"/>
      <c r="S78" s="77"/>
      <c r="T78" s="77"/>
      <c r="U78" s="77"/>
      <c r="V78" s="77"/>
      <c r="W78" s="77"/>
      <c r="X78" s="77"/>
      <c r="Y78" s="77"/>
      <c r="Z78" s="77"/>
      <c r="AA78" s="77"/>
      <c r="AB78" s="77"/>
      <c r="AC78" s="77"/>
    </row>
    <row r="79" spans="1:29" s="1" customFormat="1">
      <c r="A79" s="78">
        <v>43913</v>
      </c>
      <c r="B79" s="78"/>
      <c r="C79" s="100">
        <v>34.065600000000003</v>
      </c>
      <c r="D79" s="65"/>
      <c r="E79" s="65">
        <v>33.885189256059498</v>
      </c>
      <c r="F79" s="65">
        <v>34.138146316398903</v>
      </c>
      <c r="G79" s="65"/>
      <c r="H79" s="65">
        <v>33.854572137132095</v>
      </c>
      <c r="I79" s="65">
        <v>34.12058267856694</v>
      </c>
      <c r="J79" s="69"/>
      <c r="K79" s="70">
        <v>33.884105276882075</v>
      </c>
      <c r="L79" s="67">
        <v>34.13771543025144</v>
      </c>
      <c r="M79" s="67"/>
      <c r="N79" s="68">
        <v>-5.3278005706028633E-3</v>
      </c>
      <c r="O79" s="68">
        <v>2.1169575833520147E-3</v>
      </c>
      <c r="Q79" s="77"/>
      <c r="R79" s="77"/>
      <c r="S79" s="77"/>
      <c r="T79" s="77"/>
      <c r="U79" s="77"/>
      <c r="V79" s="77"/>
      <c r="W79" s="77"/>
      <c r="X79" s="77"/>
      <c r="Y79" s="77"/>
      <c r="Z79" s="77"/>
      <c r="AA79" s="77"/>
      <c r="AB79" s="77"/>
      <c r="AC79" s="77"/>
    </row>
    <row r="80" spans="1:29" s="1" customFormat="1">
      <c r="A80" s="78">
        <v>43914</v>
      </c>
      <c r="B80" s="78"/>
      <c r="C80" s="100">
        <v>34.068399999999997</v>
      </c>
      <c r="D80" s="65"/>
      <c r="E80" s="65">
        <v>33.91662814777267</v>
      </c>
      <c r="F80" s="65">
        <v>34.141454586392754</v>
      </c>
      <c r="G80" s="65"/>
      <c r="H80" s="65">
        <v>33.919730481096337</v>
      </c>
      <c r="I80" s="65">
        <v>34.107545714123205</v>
      </c>
      <c r="J80" s="69"/>
      <c r="K80" s="70">
        <v>33.916715033461138</v>
      </c>
      <c r="L80" s="67">
        <v>34.139957333835682</v>
      </c>
      <c r="M80" s="67"/>
      <c r="N80" s="68">
        <v>-4.4523654336235076E-3</v>
      </c>
      <c r="O80" s="68">
        <v>2.1004019512417594E-3</v>
      </c>
      <c r="Q80" s="77"/>
      <c r="R80" s="77"/>
      <c r="S80" s="77"/>
      <c r="T80" s="77"/>
      <c r="U80" s="77"/>
      <c r="V80" s="77"/>
      <c r="W80" s="77"/>
      <c r="X80" s="77"/>
      <c r="Y80" s="77"/>
      <c r="Z80" s="77"/>
      <c r="AA80" s="77"/>
      <c r="AB80" s="77"/>
      <c r="AC80" s="77"/>
    </row>
    <row r="81" spans="1:29" s="1" customFormat="1">
      <c r="A81" s="78">
        <v>43915</v>
      </c>
      <c r="B81" s="78"/>
      <c r="C81" s="100">
        <v>34.071199999999997</v>
      </c>
      <c r="D81" s="65"/>
      <c r="E81" s="65">
        <v>33.934333837638931</v>
      </c>
      <c r="F81" s="65">
        <v>34.134755735145134</v>
      </c>
      <c r="G81" s="65"/>
      <c r="H81" s="65">
        <v>33.968193683677967</v>
      </c>
      <c r="I81" s="65">
        <v>34.118850130719764</v>
      </c>
      <c r="J81" s="69"/>
      <c r="K81" s="70">
        <v>33.935755089952089</v>
      </c>
      <c r="L81" s="67">
        <v>34.134352107339609</v>
      </c>
      <c r="M81" s="67"/>
      <c r="N81" s="68">
        <v>-3.9753489764935996E-3</v>
      </c>
      <c r="O81" s="68">
        <v>1.8535334047409988E-3</v>
      </c>
      <c r="Q81" s="77"/>
      <c r="R81" s="77"/>
      <c r="S81" s="77"/>
      <c r="T81" s="77"/>
      <c r="U81" s="77"/>
      <c r="V81" s="77"/>
      <c r="W81" s="77"/>
      <c r="X81" s="77"/>
      <c r="Y81" s="77"/>
      <c r="Z81" s="77"/>
      <c r="AA81" s="77"/>
      <c r="AB81" s="77"/>
      <c r="AC81" s="77"/>
    </row>
    <row r="82" spans="1:29" s="1" customFormat="1">
      <c r="A82" s="78">
        <v>43916</v>
      </c>
      <c r="B82" s="78"/>
      <c r="C82" s="100">
        <v>34.073900000000002</v>
      </c>
      <c r="D82" s="65"/>
      <c r="E82" s="65">
        <v>33.947461400552875</v>
      </c>
      <c r="F82" s="65">
        <v>34.140260330399222</v>
      </c>
      <c r="G82" s="65"/>
      <c r="H82" s="65">
        <v>33.980163885184567</v>
      </c>
      <c r="I82" s="65">
        <v>34.111566299011663</v>
      </c>
      <c r="J82" s="69"/>
      <c r="K82" s="70">
        <v>33.948638110015253</v>
      </c>
      <c r="L82" s="67">
        <v>34.139760001547273</v>
      </c>
      <c r="M82" s="67"/>
      <c r="N82" s="68">
        <v>-3.6761829430957144E-3</v>
      </c>
      <c r="O82" s="68">
        <v>1.9328577458779725E-3</v>
      </c>
      <c r="Q82" s="77"/>
      <c r="R82" s="77"/>
      <c r="S82" s="77"/>
      <c r="T82" s="77"/>
      <c r="U82" s="77"/>
      <c r="V82" s="77"/>
      <c r="W82" s="77"/>
      <c r="X82" s="77"/>
      <c r="Y82" s="77"/>
      <c r="Z82" s="77"/>
      <c r="AA82" s="77"/>
      <c r="AB82" s="77"/>
      <c r="AC82" s="77"/>
    </row>
    <row r="83" spans="1:29" s="1" customFormat="1">
      <c r="A83" s="78">
        <v>43917</v>
      </c>
      <c r="B83" s="78"/>
      <c r="C83" s="100">
        <v>34.076700000000002</v>
      </c>
      <c r="D83" s="65"/>
      <c r="E83" s="65">
        <v>33.892860745707999</v>
      </c>
      <c r="F83" s="65">
        <v>34.114345286866829</v>
      </c>
      <c r="G83" s="65"/>
      <c r="H83" s="65">
        <v>33.951804983137826</v>
      </c>
      <c r="I83" s="65">
        <v>34.110091731601791</v>
      </c>
      <c r="J83" s="69"/>
      <c r="K83" s="70">
        <v>33.895937569639983</v>
      </c>
      <c r="L83" s="67">
        <v>34.114250536534804</v>
      </c>
      <c r="M83" s="67"/>
      <c r="N83" s="68">
        <v>-5.3045755709918872E-3</v>
      </c>
      <c r="O83" s="68">
        <v>1.1019416943190475E-3</v>
      </c>
      <c r="Q83" s="77"/>
      <c r="R83" s="77"/>
      <c r="S83" s="77"/>
      <c r="T83" s="77"/>
      <c r="U83" s="77"/>
      <c r="V83" s="77"/>
      <c r="W83" s="77"/>
      <c r="X83" s="77"/>
      <c r="Y83" s="77"/>
      <c r="Z83" s="77"/>
      <c r="AA83" s="77"/>
      <c r="AB83" s="77"/>
      <c r="AC83" s="77"/>
    </row>
    <row r="84" spans="1:29" s="1" customFormat="1">
      <c r="A84" s="78">
        <v>43918</v>
      </c>
      <c r="B84" s="78"/>
      <c r="C84" s="100">
        <v>34.0794</v>
      </c>
      <c r="D84" s="65"/>
      <c r="E84" s="65">
        <v>33.858168837579434</v>
      </c>
      <c r="F84" s="65">
        <v>34.193841179570967</v>
      </c>
      <c r="G84" s="65"/>
      <c r="H84" s="65">
        <v>33.830329605169531</v>
      </c>
      <c r="I84" s="65">
        <v>34.321341575819517</v>
      </c>
      <c r="J84" s="69"/>
      <c r="K84" s="70">
        <v>33.856196823040555</v>
      </c>
      <c r="L84" s="67">
        <v>34.194411865361467</v>
      </c>
      <c r="M84" s="67"/>
      <c r="N84" s="68">
        <v>-6.549504303463214E-3</v>
      </c>
      <c r="O84" s="68">
        <v>3.3748207234125865E-3</v>
      </c>
      <c r="Q84" s="77"/>
      <c r="R84" s="77"/>
      <c r="S84" s="77"/>
      <c r="T84" s="77"/>
      <c r="U84" s="77"/>
      <c r="V84" s="77"/>
      <c r="W84" s="77"/>
      <c r="X84" s="77"/>
      <c r="Y84" s="77"/>
      <c r="Z84" s="77"/>
      <c r="AA84" s="77"/>
      <c r="AB84" s="77"/>
      <c r="AC84" s="77"/>
    </row>
    <row r="85" spans="1:29" s="1" customFormat="1">
      <c r="A85" s="78">
        <v>43920</v>
      </c>
      <c r="B85" s="78"/>
      <c r="C85" s="100">
        <v>34.084899999999998</v>
      </c>
      <c r="D85" s="65"/>
      <c r="E85" s="65">
        <v>33.905069625347835</v>
      </c>
      <c r="F85" s="65">
        <v>34.160155993191459</v>
      </c>
      <c r="G85" s="65"/>
      <c r="H85" s="65">
        <v>33.947304477027679</v>
      </c>
      <c r="I85" s="65">
        <v>34.112255951180707</v>
      </c>
      <c r="J85" s="69"/>
      <c r="K85" s="70">
        <v>33.907221630863184</v>
      </c>
      <c r="L85" s="67">
        <v>34.15839593302784</v>
      </c>
      <c r="M85" s="67"/>
      <c r="N85" s="68">
        <v>-5.2128176740085432E-3</v>
      </c>
      <c r="O85" s="68">
        <v>2.1562607790500442E-3</v>
      </c>
      <c r="Q85" s="64"/>
    </row>
    <row r="86" spans="1:29" s="1" customFormat="1">
      <c r="A86" s="78">
        <v>43921</v>
      </c>
      <c r="B86" s="78"/>
      <c r="C86" s="100">
        <v>34.087699999999998</v>
      </c>
      <c r="D86" s="65"/>
      <c r="E86" s="65">
        <v>33.91116571859655</v>
      </c>
      <c r="F86" s="65">
        <v>34.178868671609479</v>
      </c>
      <c r="G86" s="65"/>
      <c r="H86" s="65">
        <v>33.983779821199072</v>
      </c>
      <c r="I86" s="65">
        <v>34.118563555371409</v>
      </c>
      <c r="J86" s="69"/>
      <c r="K86" s="70">
        <v>33.91515532207714</v>
      </c>
      <c r="L86" s="67">
        <v>34.177277321123888</v>
      </c>
      <c r="M86" s="67"/>
      <c r="N86" s="68">
        <v>-5.0617870352900806E-3</v>
      </c>
      <c r="O86" s="68">
        <v>2.6278487878000096E-3</v>
      </c>
      <c r="Q86" s="64"/>
    </row>
    <row r="87" spans="1:29" s="1" customFormat="1">
      <c r="A87" s="78">
        <v>43922</v>
      </c>
      <c r="B87" s="78"/>
      <c r="C87" s="100">
        <v>34.090400000000002</v>
      </c>
      <c r="D87" s="65"/>
      <c r="E87" s="65">
        <v>33.9185957367526</v>
      </c>
      <c r="F87" s="65">
        <v>34.159851195393813</v>
      </c>
      <c r="G87" s="65"/>
      <c r="H87" s="65">
        <v>33.926836753466532</v>
      </c>
      <c r="I87" s="65">
        <v>34.133912328417445</v>
      </c>
      <c r="J87" s="69"/>
      <c r="K87" s="70">
        <v>33.918846603130085</v>
      </c>
      <c r="L87" s="67">
        <v>34.159379311408209</v>
      </c>
      <c r="M87" s="67"/>
      <c r="N87" s="68">
        <v>-5.0323081239855693E-3</v>
      </c>
      <c r="O87" s="68">
        <v>2.0234233510960991E-3</v>
      </c>
      <c r="Q87" s="64"/>
    </row>
    <row r="88" spans="1:29" s="1" customFormat="1">
      <c r="A88" s="78">
        <v>43923</v>
      </c>
      <c r="B88" s="78"/>
      <c r="C88" s="100">
        <v>34.093200000000003</v>
      </c>
      <c r="D88" s="65"/>
      <c r="E88" s="65">
        <v>33.916635126506911</v>
      </c>
      <c r="F88" s="65">
        <v>34.178350345273756</v>
      </c>
      <c r="G88" s="65"/>
      <c r="H88" s="65">
        <v>33.971242297580808</v>
      </c>
      <c r="I88" s="65">
        <v>34.121546247607903</v>
      </c>
      <c r="J88" s="69"/>
      <c r="K88" s="70">
        <v>33.919122067325318</v>
      </c>
      <c r="L88" s="67">
        <v>34.174323152771322</v>
      </c>
      <c r="M88" s="67"/>
      <c r="N88" s="68">
        <v>-5.1059429057608149E-3</v>
      </c>
      <c r="O88" s="68">
        <v>2.3794525820785076E-3</v>
      </c>
      <c r="Q88" s="64"/>
    </row>
    <row r="89" spans="1:29" s="1" customFormat="1">
      <c r="A89" s="78">
        <v>43924</v>
      </c>
      <c r="B89" s="78"/>
      <c r="C89" s="100">
        <v>34.0959</v>
      </c>
      <c r="D89" s="65"/>
      <c r="E89" s="65">
        <v>33.941859254322679</v>
      </c>
      <c r="F89" s="65">
        <v>34.186259563350781</v>
      </c>
      <c r="G89" s="65"/>
      <c r="H89" s="65">
        <v>34.039196842353576</v>
      </c>
      <c r="I89" s="65">
        <v>34.134896213013029</v>
      </c>
      <c r="J89" s="69"/>
      <c r="K89" s="70">
        <v>33.947543734890665</v>
      </c>
      <c r="L89" s="67">
        <v>34.184699439744101</v>
      </c>
      <c r="M89" s="67"/>
      <c r="N89" s="68">
        <v>-4.3511467686535646E-3</v>
      </c>
      <c r="O89" s="68">
        <v>2.6044022813329622E-3</v>
      </c>
      <c r="Q89" s="64"/>
    </row>
    <row r="90" spans="1:29" s="1" customFormat="1">
      <c r="A90" s="78">
        <v>43925</v>
      </c>
      <c r="B90" s="78"/>
      <c r="C90" s="100">
        <v>34.098700000000001</v>
      </c>
      <c r="D90" s="65"/>
      <c r="E90" s="65">
        <v>33.892190385275022</v>
      </c>
      <c r="F90" s="65">
        <v>34.221527297201632</v>
      </c>
      <c r="G90" s="65"/>
      <c r="H90" s="65">
        <v>33.823291459572339</v>
      </c>
      <c r="I90" s="65">
        <v>34.21674624457895</v>
      </c>
      <c r="J90" s="69"/>
      <c r="K90" s="70">
        <v>33.888627813923399</v>
      </c>
      <c r="L90" s="67">
        <v>34.22152097428539</v>
      </c>
      <c r="M90" s="67"/>
      <c r="N90" s="68">
        <v>-6.1607095307622131E-3</v>
      </c>
      <c r="O90" s="68">
        <v>3.601925419015657E-3</v>
      </c>
      <c r="Q90" s="64"/>
    </row>
    <row r="91" spans="1:29" s="1" customFormat="1">
      <c r="A91" s="78">
        <v>43927</v>
      </c>
      <c r="B91" s="78"/>
      <c r="C91" s="100">
        <v>34.104199999999999</v>
      </c>
      <c r="D91" s="65"/>
      <c r="E91" s="65">
        <v>33.900700552579728</v>
      </c>
      <c r="F91" s="65">
        <v>34.206925788773582</v>
      </c>
      <c r="G91" s="65"/>
      <c r="H91" s="65">
        <v>33.937472637217169</v>
      </c>
      <c r="I91" s="65">
        <v>34.144966240147539</v>
      </c>
      <c r="J91" s="69"/>
      <c r="K91" s="70">
        <v>33.901742270451415</v>
      </c>
      <c r="L91" s="67">
        <v>34.206146026997423</v>
      </c>
      <c r="M91" s="67"/>
      <c r="N91" s="68">
        <v>-5.9364456444832049E-3</v>
      </c>
      <c r="O91" s="68">
        <v>2.9892513824521499E-3</v>
      </c>
      <c r="Q91" s="64"/>
    </row>
    <row r="92" spans="1:29" s="1" customFormat="1">
      <c r="A92" s="78">
        <v>43928</v>
      </c>
      <c r="B92" s="78"/>
      <c r="C92" s="100">
        <v>34.106900000000003</v>
      </c>
      <c r="D92" s="65"/>
      <c r="E92" s="65">
        <v>33.92036075834649</v>
      </c>
      <c r="F92" s="65">
        <v>34.184238710827827</v>
      </c>
      <c r="G92" s="65"/>
      <c r="H92" s="65">
        <v>33.931856459546061</v>
      </c>
      <c r="I92" s="65">
        <v>34.149427551601093</v>
      </c>
      <c r="J92" s="69"/>
      <c r="K92" s="70">
        <v>33.920852952419352</v>
      </c>
      <c r="L92" s="67">
        <v>34.183245530832352</v>
      </c>
      <c r="M92" s="67"/>
      <c r="N92" s="68">
        <v>-5.4548213874802695E-3</v>
      </c>
      <c r="O92" s="68">
        <v>2.2384189367063152E-3</v>
      </c>
      <c r="Q92" s="64"/>
    </row>
    <row r="93" spans="1:29" s="1" customFormat="1">
      <c r="A93" s="78">
        <v>43929</v>
      </c>
      <c r="B93" s="78"/>
      <c r="C93" s="100">
        <v>34.109699999999997</v>
      </c>
      <c r="D93" s="65"/>
      <c r="E93" s="65">
        <v>33.935106174613651</v>
      </c>
      <c r="F93" s="65">
        <v>34.193492437560309</v>
      </c>
      <c r="G93" s="65"/>
      <c r="H93" s="65">
        <v>33.991072117221051</v>
      </c>
      <c r="I93" s="65">
        <v>34.129835215729649</v>
      </c>
      <c r="J93" s="69"/>
      <c r="K93" s="70">
        <v>33.938253016501164</v>
      </c>
      <c r="L93" s="67">
        <v>34.189792438302163</v>
      </c>
      <c r="M93" s="67"/>
      <c r="N93" s="68">
        <v>-5.0263409968083024E-3</v>
      </c>
      <c r="O93" s="68">
        <v>2.3480839263366909E-3</v>
      </c>
      <c r="Q93" s="64"/>
    </row>
    <row r="94" spans="1:29" s="1" customFormat="1">
      <c r="A94" s="78">
        <v>43932</v>
      </c>
      <c r="B94" s="78"/>
      <c r="C94" s="100">
        <v>34.118000000000002</v>
      </c>
      <c r="D94" s="65"/>
      <c r="E94" s="65">
        <v>33.568618770270248</v>
      </c>
      <c r="F94" s="65">
        <v>34.140182268707655</v>
      </c>
      <c r="G94" s="65"/>
      <c r="H94" s="65">
        <v>33.784462634441269</v>
      </c>
      <c r="I94" s="65">
        <v>34.289883177751499</v>
      </c>
      <c r="J94" s="69"/>
      <c r="K94" s="70">
        <v>33.595247021268939</v>
      </c>
      <c r="L94" s="67">
        <v>34.140863212911299</v>
      </c>
      <c r="M94" s="67"/>
      <c r="N94" s="68">
        <v>-1.5321911563721875E-2</v>
      </c>
      <c r="O94" s="68">
        <v>6.7012172200295067E-4</v>
      </c>
      <c r="Q94" s="64"/>
    </row>
    <row r="95" spans="1:29" s="1" customFormat="1">
      <c r="A95" s="78">
        <v>43934</v>
      </c>
      <c r="B95" s="78"/>
      <c r="C95" s="100">
        <v>34.1235</v>
      </c>
      <c r="D95" s="65"/>
      <c r="E95" s="65">
        <v>33.909638677005773</v>
      </c>
      <c r="F95" s="65">
        <v>34.191807594042892</v>
      </c>
      <c r="G95" s="65"/>
      <c r="H95" s="65">
        <v>33.876469864114171</v>
      </c>
      <c r="I95" s="65">
        <v>34.159640568412598</v>
      </c>
      <c r="J95" s="69"/>
      <c r="K95" s="70">
        <v>33.908294153861043</v>
      </c>
      <c r="L95" s="67">
        <v>34.191026181797739</v>
      </c>
      <c r="M95" s="67"/>
      <c r="N95" s="68">
        <v>-6.3066756381659917E-3</v>
      </c>
      <c r="O95" s="68">
        <v>1.9788761937590991E-3</v>
      </c>
      <c r="Q95" s="64"/>
    </row>
    <row r="96" spans="1:29" s="1" customFormat="1">
      <c r="A96" s="78">
        <v>43935</v>
      </c>
      <c r="B96" s="78"/>
      <c r="C96" s="100">
        <v>34.126199999999997</v>
      </c>
      <c r="D96" s="65"/>
      <c r="E96" s="65">
        <v>33.958672651691025</v>
      </c>
      <c r="F96" s="65">
        <v>34.206177737058944</v>
      </c>
      <c r="G96" s="65"/>
      <c r="H96" s="65">
        <v>34.044222342049146</v>
      </c>
      <c r="I96" s="65">
        <v>34.165324713692804</v>
      </c>
      <c r="J96" s="69"/>
      <c r="K96" s="70">
        <v>33.963310426787551</v>
      </c>
      <c r="L96" s="67">
        <v>34.204665132528788</v>
      </c>
      <c r="M96" s="67"/>
      <c r="N96" s="68">
        <v>-4.7731529796006074E-3</v>
      </c>
      <c r="O96" s="68">
        <v>2.2992636897395864E-3</v>
      </c>
      <c r="Q96" s="64"/>
    </row>
    <row r="97" spans="1:42" s="1" customFormat="1">
      <c r="A97" s="78">
        <v>43936</v>
      </c>
      <c r="B97" s="78"/>
      <c r="C97" s="100">
        <v>34.128999999999998</v>
      </c>
      <c r="D97" s="65"/>
      <c r="E97" s="65">
        <v>33.970465096140586</v>
      </c>
      <c r="F97" s="65">
        <v>34.192112726749663</v>
      </c>
      <c r="G97" s="65"/>
      <c r="H97" s="65">
        <v>34.025096656936519</v>
      </c>
      <c r="I97" s="65">
        <v>34.248767765314994</v>
      </c>
      <c r="J97" s="69"/>
      <c r="K97" s="70">
        <v>33.971775535921864</v>
      </c>
      <c r="L97" s="67">
        <v>34.193478132017781</v>
      </c>
      <c r="M97" s="67"/>
      <c r="N97" s="68">
        <v>-4.606770314926705E-3</v>
      </c>
      <c r="O97" s="68">
        <v>1.8892476198477174E-3</v>
      </c>
      <c r="Q97" s="64"/>
    </row>
    <row r="98" spans="1:42" s="1" customFormat="1">
      <c r="A98" s="78">
        <v>43937</v>
      </c>
      <c r="B98" s="78"/>
      <c r="C98" s="100">
        <v>34.131700000000002</v>
      </c>
      <c r="D98" s="65"/>
      <c r="E98" s="65">
        <v>33.978884406820235</v>
      </c>
      <c r="F98" s="65">
        <v>34.198140491041684</v>
      </c>
      <c r="G98" s="65"/>
      <c r="H98" s="65">
        <v>34.003321136492822</v>
      </c>
      <c r="I98" s="65">
        <v>34.183903296901271</v>
      </c>
      <c r="J98" s="69"/>
      <c r="K98" s="70">
        <v>33.979632150542159</v>
      </c>
      <c r="L98" s="67">
        <v>34.198000859981832</v>
      </c>
      <c r="M98" s="67"/>
      <c r="N98" s="68">
        <v>-4.4553259713944323E-3</v>
      </c>
      <c r="O98" s="68">
        <v>1.9425009589862142E-3</v>
      </c>
      <c r="Q98" s="64"/>
    </row>
    <row r="99" spans="1:42" s="1" customFormat="1">
      <c r="A99" s="78">
        <v>43938</v>
      </c>
      <c r="B99" s="78"/>
      <c r="C99" s="100">
        <v>34.134500000000003</v>
      </c>
      <c r="D99" s="65"/>
      <c r="E99" s="65">
        <v>33.960843005607302</v>
      </c>
      <c r="F99" s="65">
        <v>34.175933629528181</v>
      </c>
      <c r="G99" s="65"/>
      <c r="H99" s="65">
        <v>34.012274528552922</v>
      </c>
      <c r="I99" s="65">
        <v>34.177268366736399</v>
      </c>
      <c r="J99" s="69"/>
      <c r="K99" s="70">
        <v>33.962788690516405</v>
      </c>
      <c r="L99" s="67">
        <v>34.1759642341164</v>
      </c>
      <c r="M99" s="67"/>
      <c r="N99" s="68">
        <v>-5.0304328314051188E-3</v>
      </c>
      <c r="O99" s="68">
        <v>1.2147309647540429E-3</v>
      </c>
      <c r="Q99" s="64"/>
    </row>
    <row r="100" spans="1:42" s="1" customFormat="1">
      <c r="A100" s="78">
        <v>43939</v>
      </c>
      <c r="B100" s="78"/>
      <c r="C100" s="100">
        <v>34.137300000000003</v>
      </c>
      <c r="D100" s="65"/>
      <c r="E100" s="65">
        <v>33.926036304389584</v>
      </c>
      <c r="F100" s="65">
        <v>34.25350260646082</v>
      </c>
      <c r="G100" s="65"/>
      <c r="H100" s="65">
        <v>33.925940319051946</v>
      </c>
      <c r="I100" s="65">
        <v>34.255786384584482</v>
      </c>
      <c r="J100" s="69"/>
      <c r="K100" s="70">
        <v>33.926029646222432</v>
      </c>
      <c r="L100" s="67">
        <v>34.253515240204116</v>
      </c>
      <c r="M100" s="67"/>
      <c r="N100" s="68">
        <v>-6.1888419347040187E-3</v>
      </c>
      <c r="O100" s="68">
        <v>3.4043477429120928E-3</v>
      </c>
      <c r="Q100" s="64"/>
    </row>
    <row r="101" spans="1:42" s="1" customFormat="1">
      <c r="A101" s="78">
        <v>43941</v>
      </c>
      <c r="B101" s="78"/>
      <c r="C101" s="100">
        <v>34.142800000000001</v>
      </c>
      <c r="D101" s="65"/>
      <c r="E101" s="65">
        <v>33.978268729826318</v>
      </c>
      <c r="F101" s="65">
        <v>34.226126645912593</v>
      </c>
      <c r="G101" s="65"/>
      <c r="H101" s="65">
        <v>33.96068485388502</v>
      </c>
      <c r="I101" s="65">
        <v>34.185009205291955</v>
      </c>
      <c r="J101" s="69"/>
      <c r="K101" s="70">
        <v>33.977438800116502</v>
      </c>
      <c r="L101" s="67">
        <v>34.225439394802422</v>
      </c>
      <c r="M101" s="67"/>
      <c r="N101" s="68">
        <v>-4.8432231651621702E-3</v>
      </c>
      <c r="O101" s="68">
        <v>2.4204047354763063E-3</v>
      </c>
      <c r="Q101" s="64"/>
    </row>
    <row r="102" spans="1:42" s="1" customFormat="1">
      <c r="A102" s="78">
        <v>43942</v>
      </c>
      <c r="B102" s="78"/>
      <c r="C102" s="100">
        <v>34.145499999999998</v>
      </c>
      <c r="D102" s="65"/>
      <c r="E102" s="65">
        <v>34.007437179486551</v>
      </c>
      <c r="F102" s="65">
        <v>34.224765598307648</v>
      </c>
      <c r="G102" s="65"/>
      <c r="H102" s="65">
        <v>34.040942229153373</v>
      </c>
      <c r="I102" s="65">
        <v>34.180760533009995</v>
      </c>
      <c r="J102" s="69"/>
      <c r="K102" s="70">
        <v>34.009360610771736</v>
      </c>
      <c r="L102" s="67">
        <v>34.223013891932851</v>
      </c>
      <c r="M102" s="67"/>
      <c r="N102" s="68">
        <v>-3.9870375079662642E-3</v>
      </c>
      <c r="O102" s="68">
        <v>2.2701056342080985E-3</v>
      </c>
      <c r="Q102" s="64"/>
    </row>
    <row r="103" spans="1:42" s="1" customFormat="1">
      <c r="A103" s="78">
        <v>43943</v>
      </c>
      <c r="B103" s="78"/>
      <c r="C103" s="100">
        <v>34.148299999999999</v>
      </c>
      <c r="D103" s="65"/>
      <c r="E103" s="65">
        <v>33.98147057111791</v>
      </c>
      <c r="F103" s="65">
        <v>34.221657828343581</v>
      </c>
      <c r="G103" s="65"/>
      <c r="H103" s="65">
        <v>34.10533825201518</v>
      </c>
      <c r="I103" s="65">
        <v>34.17713332935422</v>
      </c>
      <c r="J103" s="69"/>
      <c r="K103" s="70">
        <v>34.001510795225791</v>
      </c>
      <c r="L103" s="67">
        <v>34.218395722495124</v>
      </c>
      <c r="M103" s="67"/>
      <c r="N103" s="68">
        <v>-4.2985801569685265E-3</v>
      </c>
      <c r="O103" s="68">
        <v>2.052685565463736E-3</v>
      </c>
      <c r="Q103" s="64"/>
    </row>
    <row r="104" spans="1:42" s="1" customFormat="1">
      <c r="A104" s="78">
        <v>43944</v>
      </c>
      <c r="B104" s="78"/>
      <c r="C104" s="100">
        <v>34.151000000000003</v>
      </c>
      <c r="D104" s="65"/>
      <c r="E104" s="65">
        <v>34.015460531473025</v>
      </c>
      <c r="F104" s="65">
        <v>34.227612193379478</v>
      </c>
      <c r="G104" s="65"/>
      <c r="H104" s="65">
        <v>34.050442798853879</v>
      </c>
      <c r="I104" s="65">
        <v>34.201788992110053</v>
      </c>
      <c r="J104" s="69"/>
      <c r="K104" s="70">
        <v>34.016888053394354</v>
      </c>
      <c r="L104" s="67">
        <v>34.226774825568263</v>
      </c>
      <c r="M104" s="67"/>
      <c r="N104" s="68">
        <v>-3.9270283917205856E-3</v>
      </c>
      <c r="O104" s="68">
        <v>2.2188171815835547E-3</v>
      </c>
      <c r="Q104" s="64"/>
    </row>
    <row r="105" spans="1:42" s="1" customFormat="1">
      <c r="A105" s="78">
        <v>43945</v>
      </c>
      <c r="B105" s="78"/>
      <c r="C105" s="100">
        <v>34.153799999999997</v>
      </c>
      <c r="D105" s="65"/>
      <c r="E105" s="65">
        <v>33.986590156121956</v>
      </c>
      <c r="F105" s="65">
        <v>34.22439310849213</v>
      </c>
      <c r="G105" s="65"/>
      <c r="H105" s="65">
        <v>34.032272128993363</v>
      </c>
      <c r="I105" s="65">
        <v>34.204063102227977</v>
      </c>
      <c r="J105" s="69"/>
      <c r="K105" s="70">
        <v>33.988900285764871</v>
      </c>
      <c r="L105" s="67">
        <v>34.223896039859525</v>
      </c>
      <c r="M105" s="67"/>
      <c r="N105" s="68">
        <v>-4.828151310692406E-3</v>
      </c>
      <c r="O105" s="68">
        <v>2.0523643008838991E-3</v>
      </c>
      <c r="Q105" s="64"/>
    </row>
    <row r="106" spans="1:42" s="1" customFormat="1">
      <c r="A106" s="78">
        <v>43946</v>
      </c>
      <c r="B106" s="78"/>
      <c r="C106" s="100">
        <v>34.156599999999997</v>
      </c>
      <c r="D106" s="65"/>
      <c r="E106" s="65">
        <v>33.951463553607788</v>
      </c>
      <c r="F106" s="65">
        <v>34.267989368588232</v>
      </c>
      <c r="G106" s="65"/>
      <c r="H106" s="65">
        <v>33.92572416796596</v>
      </c>
      <c r="I106" s="65">
        <v>34.258842462749236</v>
      </c>
      <c r="J106" s="69"/>
      <c r="K106" s="70">
        <v>33.949798585038984</v>
      </c>
      <c r="L106" s="67">
        <v>34.267953629397375</v>
      </c>
      <c r="M106" s="67"/>
      <c r="N106" s="68">
        <v>-6.0545082051788992E-3</v>
      </c>
      <c r="O106" s="68">
        <v>3.2600911506818018E-3</v>
      </c>
      <c r="Q106" s="64"/>
    </row>
    <row r="107" spans="1:42" s="1" customFormat="1">
      <c r="A107" s="78">
        <v>43948</v>
      </c>
      <c r="B107" s="78"/>
      <c r="C107" s="100">
        <v>34.162100000000002</v>
      </c>
      <c r="D107" s="65"/>
      <c r="E107" s="65">
        <v>33.99924413319048</v>
      </c>
      <c r="F107" s="65">
        <v>34.261368950396573</v>
      </c>
      <c r="G107" s="65"/>
      <c r="H107" s="65">
        <v>33.969656519863356</v>
      </c>
      <c r="I107" s="65">
        <v>34.220949479890159</v>
      </c>
      <c r="J107" s="69"/>
      <c r="K107" s="70">
        <v>33.997948042054958</v>
      </c>
      <c r="L107" s="67">
        <v>34.260445174201259</v>
      </c>
      <c r="M107" s="67"/>
      <c r="N107" s="68">
        <v>-4.8050897908806702E-3</v>
      </c>
      <c r="O107" s="68">
        <v>2.878780116013249E-3</v>
      </c>
      <c r="Q107" s="64"/>
    </row>
    <row r="108" spans="1:42" s="1" customFormat="1">
      <c r="A108" s="78">
        <v>43949</v>
      </c>
      <c r="B108" s="78"/>
      <c r="C108" s="100">
        <v>34.1648</v>
      </c>
      <c r="D108" s="65"/>
      <c r="E108" s="65">
        <v>33.98028420614957</v>
      </c>
      <c r="F108" s="65">
        <v>34.262839702762392</v>
      </c>
      <c r="G108" s="65"/>
      <c r="H108" s="65">
        <v>34.086050974421639</v>
      </c>
      <c r="I108" s="65">
        <v>34.231340585579169</v>
      </c>
      <c r="J108" s="69"/>
      <c r="K108" s="70">
        <v>33.986217852665348</v>
      </c>
      <c r="L108" s="67">
        <v>34.262225346358235</v>
      </c>
      <c r="M108" s="67"/>
      <c r="N108" s="68">
        <v>-5.2270801331970804E-3</v>
      </c>
      <c r="O108" s="68">
        <v>2.8516293482834889E-3</v>
      </c>
      <c r="Q108" s="64"/>
    </row>
    <row r="109" spans="1:42" s="1" customFormat="1">
      <c r="A109" s="78">
        <v>43950</v>
      </c>
      <c r="B109" s="78"/>
      <c r="C109" s="100">
        <v>34.1676</v>
      </c>
      <c r="D109" s="65"/>
      <c r="E109" s="65">
        <v>34.039751142740556</v>
      </c>
      <c r="F109" s="65">
        <v>34.276263819881038</v>
      </c>
      <c r="G109" s="65"/>
      <c r="H109" s="65">
        <v>34.102928580428745</v>
      </c>
      <c r="I109" s="65">
        <v>34.237859890082582</v>
      </c>
      <c r="J109" s="69"/>
      <c r="K109" s="70">
        <v>34.044660305091483</v>
      </c>
      <c r="L109" s="67">
        <v>34.274593853744541</v>
      </c>
      <c r="M109" s="67"/>
      <c r="N109" s="68">
        <v>-3.5981366823691768E-3</v>
      </c>
      <c r="O109" s="68">
        <v>3.1314418848423934E-3</v>
      </c>
      <c r="Q109" s="64"/>
    </row>
    <row r="110" spans="1:42" s="1" customFormat="1">
      <c r="A110" s="78">
        <v>43951</v>
      </c>
      <c r="B110" s="78"/>
      <c r="C110" s="100">
        <v>34.170400000000001</v>
      </c>
      <c r="D110" s="65"/>
      <c r="E110" s="65">
        <v>34.044680823564853</v>
      </c>
      <c r="F110" s="65">
        <v>34.318122513093797</v>
      </c>
      <c r="G110" s="65"/>
      <c r="H110" s="65">
        <v>34.119842637357038</v>
      </c>
      <c r="I110" s="65">
        <v>34.266487685575697</v>
      </c>
      <c r="J110" s="69"/>
      <c r="K110" s="70">
        <v>34.04929290677584</v>
      </c>
      <c r="L110" s="67">
        <v>34.314832051789324</v>
      </c>
      <c r="M110" s="67"/>
      <c r="N110" s="68">
        <v>-3.5442105806241992E-3</v>
      </c>
      <c r="O110" s="68">
        <v>4.2268177074111851E-3</v>
      </c>
      <c r="Q110" s="64"/>
    </row>
    <row r="111" spans="1:42" s="1" customFormat="1" ht="18" customHeight="1">
      <c r="A111" s="78">
        <v>43953</v>
      </c>
      <c r="B111" s="78"/>
      <c r="C111" s="100">
        <v>34.175899999999999</v>
      </c>
      <c r="D111" s="65"/>
      <c r="E111" s="65">
        <v>33.984072180479956</v>
      </c>
      <c r="F111" s="65">
        <v>34.369971649754618</v>
      </c>
      <c r="G111" s="65"/>
      <c r="H111" s="65">
        <v>33.916699703707152</v>
      </c>
      <c r="I111" s="65">
        <v>34.273753070140096</v>
      </c>
      <c r="J111" s="69"/>
      <c r="K111" s="70">
        <v>33.978997928093328</v>
      </c>
      <c r="L111" s="67">
        <v>34.368435506211981</v>
      </c>
      <c r="M111" s="67"/>
      <c r="N111" s="68">
        <v>-5.7614304789828661E-3</v>
      </c>
      <c r="O111" s="68">
        <v>5.633663084570765E-3</v>
      </c>
      <c r="Q111" s="64"/>
      <c r="AD111" s="64"/>
      <c r="AE111" s="64"/>
      <c r="AF111" s="64"/>
      <c r="AG111" s="64"/>
      <c r="AH111" s="64"/>
      <c r="AI111" s="64"/>
      <c r="AJ111" s="64"/>
      <c r="AK111" s="64"/>
      <c r="AL111" s="64"/>
      <c r="AM111" s="64"/>
      <c r="AN111" s="64"/>
      <c r="AO111" s="64"/>
      <c r="AP111" s="64"/>
    </row>
    <row r="112" spans="1:42" s="1" customFormat="1" ht="18" customHeight="1">
      <c r="A112" s="78">
        <v>43955</v>
      </c>
      <c r="B112" s="78"/>
      <c r="C112" s="100">
        <v>34.181399999999996</v>
      </c>
      <c r="D112" s="65"/>
      <c r="E112" s="65">
        <v>34.040497090588119</v>
      </c>
      <c r="F112" s="65">
        <v>34.312358328037462</v>
      </c>
      <c r="G112" s="65"/>
      <c r="H112" s="65">
        <v>34.057736800968101</v>
      </c>
      <c r="I112" s="65">
        <v>34.26623557428254</v>
      </c>
      <c r="J112" s="69"/>
      <c r="K112" s="70">
        <v>34.041719322702093</v>
      </c>
      <c r="L112" s="67">
        <v>34.310723072195252</v>
      </c>
      <c r="M112" s="67"/>
      <c r="N112" s="68">
        <v>-4.0864527871270154E-3</v>
      </c>
      <c r="O112" s="68">
        <v>3.7834340370861176E-3</v>
      </c>
      <c r="Q112" s="64"/>
      <c r="AE112" s="64"/>
      <c r="AF112" s="64"/>
      <c r="AG112" s="64"/>
      <c r="AH112" s="64"/>
      <c r="AI112" s="64"/>
      <c r="AJ112" s="64"/>
      <c r="AK112" s="64"/>
      <c r="AL112" s="64"/>
      <c r="AM112" s="64"/>
      <c r="AN112" s="64"/>
      <c r="AO112" s="64"/>
      <c r="AP112" s="64"/>
    </row>
    <row r="113" spans="1:42" s="1" customFormat="1" ht="18" customHeight="1">
      <c r="A113" s="78">
        <v>43956</v>
      </c>
      <c r="B113" s="78"/>
      <c r="C113" s="100">
        <v>34.184199999999997</v>
      </c>
      <c r="D113" s="65"/>
      <c r="E113" s="65">
        <v>34.09303120295381</v>
      </c>
      <c r="F113" s="65">
        <v>34.306899073827211</v>
      </c>
      <c r="G113" s="65"/>
      <c r="H113" s="65">
        <v>34.147724445849605</v>
      </c>
      <c r="I113" s="65">
        <v>34.256712226671816</v>
      </c>
      <c r="J113" s="69"/>
      <c r="K113" s="70">
        <v>34.096193118986911</v>
      </c>
      <c r="L113" s="67">
        <v>34.304322444247809</v>
      </c>
      <c r="M113" s="67"/>
      <c r="N113" s="68">
        <v>-2.5744899986861335E-3</v>
      </c>
      <c r="O113" s="68">
        <v>3.5139755866105443E-3</v>
      </c>
      <c r="Q113" s="64"/>
      <c r="AE113" s="64"/>
      <c r="AF113" s="64"/>
      <c r="AG113" s="64"/>
      <c r="AH113" s="64"/>
      <c r="AI113" s="64"/>
      <c r="AJ113" s="64"/>
      <c r="AK113" s="64"/>
      <c r="AL113" s="64"/>
      <c r="AM113" s="64"/>
      <c r="AN113" s="64"/>
      <c r="AO113" s="64"/>
      <c r="AP113" s="64"/>
    </row>
    <row r="114" spans="1:42" s="1" customFormat="1" ht="18" customHeight="1">
      <c r="A114" s="78">
        <v>43957</v>
      </c>
      <c r="B114" s="78"/>
      <c r="C114" s="100">
        <v>34.186900000000001</v>
      </c>
      <c r="D114" s="65"/>
      <c r="E114" s="65">
        <v>34.074898019676247</v>
      </c>
      <c r="F114" s="65">
        <v>34.302614786627316</v>
      </c>
      <c r="G114" s="65"/>
      <c r="H114" s="65">
        <v>34.152611202781671</v>
      </c>
      <c r="I114" s="65">
        <v>34.282000635727449</v>
      </c>
      <c r="J114" s="69"/>
      <c r="K114" s="70">
        <v>34.080900250127051</v>
      </c>
      <c r="L114" s="67">
        <v>34.302087679502634</v>
      </c>
      <c r="M114" s="67"/>
      <c r="N114" s="68">
        <v>-3.1005955460410312E-3</v>
      </c>
      <c r="O114" s="68">
        <v>3.3693514036848187E-3</v>
      </c>
      <c r="Q114" s="64"/>
      <c r="AE114" s="64"/>
      <c r="AF114" s="64"/>
      <c r="AG114" s="64"/>
      <c r="AH114" s="64"/>
      <c r="AI114" s="64"/>
      <c r="AJ114" s="64"/>
      <c r="AK114" s="64"/>
      <c r="AL114" s="64"/>
      <c r="AM114" s="64"/>
      <c r="AN114" s="64"/>
      <c r="AO114" s="64"/>
      <c r="AP114" s="64"/>
    </row>
    <row r="115" spans="1:42" s="1" customFormat="1" ht="18" customHeight="1">
      <c r="A115" s="78">
        <v>43958</v>
      </c>
      <c r="B115" s="78"/>
      <c r="C115" s="100">
        <v>34.189700000000002</v>
      </c>
      <c r="D115" s="65"/>
      <c r="E115" s="65">
        <v>34.070716789119039</v>
      </c>
      <c r="F115" s="65">
        <v>34.33118384265471</v>
      </c>
      <c r="G115" s="65"/>
      <c r="H115" s="65">
        <v>34.174447428825871</v>
      </c>
      <c r="I115" s="65">
        <v>34.287715526129219</v>
      </c>
      <c r="J115" s="69"/>
      <c r="K115" s="70">
        <v>34.07928313229921</v>
      </c>
      <c r="L115" s="67">
        <v>34.329460119481439</v>
      </c>
      <c r="M115" s="67"/>
      <c r="N115" s="68">
        <v>-3.229536021105536E-3</v>
      </c>
      <c r="O115" s="68">
        <v>4.0877843175411623E-3</v>
      </c>
      <c r="Q115" s="64"/>
      <c r="AE115" s="64"/>
      <c r="AF115" s="64"/>
      <c r="AG115" s="64"/>
      <c r="AH115" s="64"/>
      <c r="AI115" s="64"/>
      <c r="AJ115" s="64"/>
      <c r="AK115" s="64"/>
      <c r="AL115" s="64"/>
      <c r="AM115" s="64"/>
      <c r="AN115" s="64"/>
      <c r="AO115" s="64"/>
      <c r="AP115" s="64"/>
    </row>
    <row r="116" spans="1:42" s="1" customFormat="1" ht="18" customHeight="1">
      <c r="A116" s="78">
        <v>43959</v>
      </c>
      <c r="B116" s="78"/>
      <c r="C116" s="100">
        <v>34.192399999999999</v>
      </c>
      <c r="D116" s="65"/>
      <c r="E116" s="65">
        <v>34.08835865206737</v>
      </c>
      <c r="F116" s="65">
        <v>34.338390395411466</v>
      </c>
      <c r="G116" s="65"/>
      <c r="H116" s="65">
        <v>34.154207667831429</v>
      </c>
      <c r="I116" s="65">
        <v>34.292791775962108</v>
      </c>
      <c r="J116" s="69"/>
      <c r="K116" s="70">
        <v>34.092150758288746</v>
      </c>
      <c r="L116" s="67">
        <v>34.336428141399765</v>
      </c>
      <c r="M116" s="67"/>
      <c r="N116" s="68">
        <v>-2.9319159143918966E-3</v>
      </c>
      <c r="O116" s="68">
        <v>4.2122852271196309E-3</v>
      </c>
      <c r="Q116" s="64"/>
      <c r="AE116" s="64"/>
      <c r="AF116" s="64"/>
      <c r="AG116" s="64"/>
      <c r="AH116" s="64"/>
      <c r="AI116" s="64"/>
      <c r="AJ116" s="64"/>
      <c r="AK116" s="64"/>
      <c r="AL116" s="64"/>
      <c r="AM116" s="64"/>
      <c r="AN116" s="64"/>
      <c r="AO116" s="64"/>
      <c r="AP116" s="64"/>
    </row>
    <row r="117" spans="1:42" s="1" customFormat="1" ht="18" customHeight="1">
      <c r="A117" s="78">
        <v>43960</v>
      </c>
      <c r="B117" s="78"/>
      <c r="C117" s="100">
        <v>34.1952</v>
      </c>
      <c r="D117" s="65"/>
      <c r="E117" s="65">
        <v>34.012236467255249</v>
      </c>
      <c r="F117" s="65">
        <v>34.3576066112823</v>
      </c>
      <c r="G117" s="65"/>
      <c r="H117" s="65">
        <v>34.021967814485002</v>
      </c>
      <c r="I117" s="65">
        <v>34.337464703787909</v>
      </c>
      <c r="J117" s="69"/>
      <c r="K117" s="70">
        <v>34.012919419565719</v>
      </c>
      <c r="L117" s="67">
        <v>34.357530417656065</v>
      </c>
      <c r="M117" s="67"/>
      <c r="N117" s="68">
        <v>-5.3305896861045015E-3</v>
      </c>
      <c r="O117" s="68">
        <v>4.7471697096687594E-3</v>
      </c>
      <c r="Q117" s="64"/>
      <c r="AE117" s="64"/>
      <c r="AF117" s="64"/>
      <c r="AG117" s="64"/>
      <c r="AH117" s="64"/>
      <c r="AI117" s="64"/>
      <c r="AJ117" s="64"/>
      <c r="AK117" s="64"/>
      <c r="AL117" s="64"/>
      <c r="AM117" s="64"/>
      <c r="AN117" s="64"/>
      <c r="AO117" s="64"/>
      <c r="AP117" s="64"/>
    </row>
    <row r="118" spans="1:42" s="1" customFormat="1" ht="18" customHeight="1">
      <c r="A118" s="78">
        <v>43962</v>
      </c>
      <c r="B118" s="78"/>
      <c r="C118" s="100">
        <v>34.200699999999998</v>
      </c>
      <c r="D118" s="65"/>
      <c r="E118" s="65">
        <v>34.110696863270952</v>
      </c>
      <c r="F118" s="65">
        <v>34.344338167958057</v>
      </c>
      <c r="G118" s="65"/>
      <c r="H118" s="65">
        <v>34.169623833194272</v>
      </c>
      <c r="I118" s="65">
        <v>34.317259143105161</v>
      </c>
      <c r="J118" s="69"/>
      <c r="K118" s="70">
        <v>34.115808399992055</v>
      </c>
      <c r="L118" s="67">
        <v>34.343573679668218</v>
      </c>
      <c r="M118" s="67"/>
      <c r="N118" s="68">
        <v>-2.4821597221092763E-3</v>
      </c>
      <c r="O118" s="68">
        <v>4.1775074682161529E-3</v>
      </c>
      <c r="Q118" s="64"/>
      <c r="AE118" s="64"/>
      <c r="AF118" s="64"/>
      <c r="AG118" s="64"/>
      <c r="AH118" s="64"/>
      <c r="AI118" s="64"/>
      <c r="AJ118" s="64"/>
      <c r="AK118" s="64"/>
      <c r="AL118" s="64"/>
      <c r="AM118" s="64"/>
      <c r="AN118" s="64"/>
      <c r="AO118" s="64"/>
      <c r="AP118" s="64"/>
    </row>
    <row r="119" spans="1:42" s="1" customFormat="1" ht="18" customHeight="1">
      <c r="A119" s="78">
        <v>43963</v>
      </c>
      <c r="B119" s="78"/>
      <c r="C119" s="100">
        <v>34.203499999999998</v>
      </c>
      <c r="D119" s="65"/>
      <c r="E119" s="65">
        <v>34.121819692741326</v>
      </c>
      <c r="F119" s="65">
        <v>34.358314604181963</v>
      </c>
      <c r="G119" s="65"/>
      <c r="H119" s="65">
        <v>34.066015293495475</v>
      </c>
      <c r="I119" s="65">
        <v>34.323858714314213</v>
      </c>
      <c r="J119" s="69"/>
      <c r="K119" s="70">
        <v>34.119625863181049</v>
      </c>
      <c r="L119" s="67">
        <v>34.357919897366941</v>
      </c>
      <c r="M119" s="67"/>
      <c r="N119" s="68">
        <v>-2.452209183824721E-3</v>
      </c>
      <c r="O119" s="68">
        <v>4.5147396426372275E-3</v>
      </c>
      <c r="Q119" s="64"/>
      <c r="AE119" s="64"/>
      <c r="AF119" s="64"/>
      <c r="AG119" s="64"/>
      <c r="AH119" s="64"/>
      <c r="AI119" s="64"/>
      <c r="AJ119" s="64"/>
      <c r="AK119" s="64"/>
      <c r="AL119" s="64"/>
      <c r="AM119" s="64"/>
      <c r="AN119" s="64"/>
      <c r="AO119" s="64"/>
      <c r="AP119" s="64"/>
    </row>
    <row r="120" spans="1:42" s="1" customFormat="1" ht="18" customHeight="1">
      <c r="A120" s="78">
        <v>43964</v>
      </c>
      <c r="B120" s="78"/>
      <c r="C120" s="100">
        <v>34.206299999999999</v>
      </c>
      <c r="D120" s="65"/>
      <c r="E120" s="65">
        <v>34.113601220750823</v>
      </c>
      <c r="F120" s="65">
        <v>34.342989746741225</v>
      </c>
      <c r="G120" s="65"/>
      <c r="H120" s="65">
        <v>34.149263470034178</v>
      </c>
      <c r="I120" s="65">
        <v>34.343585819939292</v>
      </c>
      <c r="J120" s="69"/>
      <c r="K120" s="70">
        <v>34.115091051881357</v>
      </c>
      <c r="L120" s="67">
        <v>34.343003648284785</v>
      </c>
      <c r="M120" s="67"/>
      <c r="N120" s="68">
        <v>-2.6664371217770214E-3</v>
      </c>
      <c r="O120" s="68">
        <v>3.9964465108704109E-3</v>
      </c>
      <c r="Q120" s="64"/>
      <c r="AE120" s="64"/>
      <c r="AF120" s="64"/>
      <c r="AG120" s="64"/>
      <c r="AH120" s="64"/>
      <c r="AI120" s="64"/>
      <c r="AJ120" s="64"/>
      <c r="AK120" s="64"/>
      <c r="AL120" s="64"/>
      <c r="AM120" s="64"/>
      <c r="AN120" s="64"/>
      <c r="AO120" s="64"/>
      <c r="AP120" s="64"/>
    </row>
    <row r="121" spans="1:42" s="1" customFormat="1" ht="18" customHeight="1">
      <c r="A121" s="78">
        <v>43965</v>
      </c>
      <c r="B121" s="78"/>
      <c r="C121" s="100">
        <v>34.209000000000003</v>
      </c>
      <c r="D121" s="65"/>
      <c r="E121" s="65">
        <v>34.129090090268846</v>
      </c>
      <c r="F121" s="65">
        <v>34.376374123332035</v>
      </c>
      <c r="G121" s="65"/>
      <c r="H121" s="65">
        <v>34.183130969459171</v>
      </c>
      <c r="I121" s="65">
        <v>34.396899107677761</v>
      </c>
      <c r="J121" s="69"/>
      <c r="K121" s="70">
        <v>34.131574935683282</v>
      </c>
      <c r="L121" s="67">
        <v>34.37667174278733</v>
      </c>
      <c r="M121" s="67"/>
      <c r="N121" s="68">
        <v>-2.2632951655038348E-3</v>
      </c>
      <c r="O121" s="68">
        <v>4.9013926974576013E-3</v>
      </c>
      <c r="Q121" s="64"/>
      <c r="AE121" s="64"/>
      <c r="AF121" s="64"/>
      <c r="AG121" s="64"/>
      <c r="AH121" s="64"/>
      <c r="AI121" s="64"/>
      <c r="AJ121" s="64"/>
      <c r="AK121" s="64"/>
      <c r="AL121" s="64"/>
      <c r="AM121" s="64"/>
      <c r="AN121" s="64"/>
      <c r="AO121" s="64"/>
      <c r="AP121" s="64"/>
    </row>
    <row r="122" spans="1:42" s="1" customFormat="1" ht="18" customHeight="1">
      <c r="A122" s="78">
        <v>43966</v>
      </c>
      <c r="B122" s="78"/>
      <c r="C122" s="100">
        <v>34.211799999999997</v>
      </c>
      <c r="D122" s="65"/>
      <c r="E122" s="65">
        <v>34.099244803225545</v>
      </c>
      <c r="F122" s="65">
        <v>34.375270277311571</v>
      </c>
      <c r="G122" s="65"/>
      <c r="H122" s="65">
        <v>34.2037166922306</v>
      </c>
      <c r="I122" s="65">
        <v>34.333256444693063</v>
      </c>
      <c r="J122" s="69"/>
      <c r="K122" s="70">
        <v>34.106544585382352</v>
      </c>
      <c r="L122" s="67">
        <v>34.37406432230339</v>
      </c>
      <c r="M122" s="67"/>
      <c r="N122" s="68">
        <v>-3.0765821914557189E-3</v>
      </c>
      <c r="O122" s="68">
        <v>4.7429343765424004E-3</v>
      </c>
      <c r="Q122" s="64"/>
      <c r="AE122" s="64"/>
      <c r="AF122" s="64"/>
      <c r="AG122" s="64"/>
      <c r="AH122" s="64"/>
      <c r="AI122" s="64"/>
      <c r="AJ122" s="64"/>
      <c r="AK122" s="64"/>
      <c r="AL122" s="64"/>
      <c r="AM122" s="64"/>
      <c r="AN122" s="64"/>
      <c r="AO122" s="64"/>
      <c r="AP122" s="64"/>
    </row>
    <row r="123" spans="1:42" s="1" customFormat="1" ht="18" customHeight="1">
      <c r="A123" s="78">
        <v>43967</v>
      </c>
      <c r="B123" s="78"/>
      <c r="C123" s="100">
        <v>34.214500000000001</v>
      </c>
      <c r="D123" s="65"/>
      <c r="E123" s="65">
        <v>34.049934935280113</v>
      </c>
      <c r="F123" s="65">
        <v>34.436174993975598</v>
      </c>
      <c r="G123" s="65"/>
      <c r="H123" s="65">
        <v>34.075889534117245</v>
      </c>
      <c r="I123" s="65">
        <v>34.351506071113384</v>
      </c>
      <c r="J123" s="69"/>
      <c r="K123" s="70">
        <v>34.052202728689068</v>
      </c>
      <c r="L123" s="67">
        <v>34.432606820821547</v>
      </c>
      <c r="M123" s="67"/>
      <c r="N123" s="68">
        <v>-4.7435231060203543E-3</v>
      </c>
      <c r="O123" s="68">
        <v>6.37468970236439E-3</v>
      </c>
      <c r="Q123" s="64"/>
      <c r="AE123" s="64"/>
      <c r="AF123" s="64"/>
      <c r="AG123" s="64"/>
      <c r="AH123" s="64"/>
      <c r="AI123" s="64"/>
      <c r="AJ123" s="64"/>
      <c r="AK123" s="64"/>
      <c r="AL123" s="64"/>
      <c r="AM123" s="64"/>
      <c r="AN123" s="64"/>
      <c r="AO123" s="64"/>
      <c r="AP123" s="64"/>
    </row>
    <row r="124" spans="1:42" s="1" customFormat="1" ht="18" customHeight="1">
      <c r="A124" s="78">
        <v>43969</v>
      </c>
      <c r="B124" s="78"/>
      <c r="C124" s="100">
        <v>34.220100000000002</v>
      </c>
      <c r="D124" s="65"/>
      <c r="E124" s="65">
        <v>34.120002879408723</v>
      </c>
      <c r="F124" s="65">
        <v>34.377045428619141</v>
      </c>
      <c r="G124" s="65"/>
      <c r="H124" s="65">
        <v>34.114090004784401</v>
      </c>
      <c r="I124" s="65">
        <v>34.331853763051981</v>
      </c>
      <c r="J124" s="69"/>
      <c r="K124" s="70">
        <v>34.119702117881161</v>
      </c>
      <c r="L124" s="67">
        <v>34.375749584255146</v>
      </c>
      <c r="M124" s="67"/>
      <c r="N124" s="68">
        <v>-2.9338862866806685E-3</v>
      </c>
      <c r="O124" s="68">
        <v>4.5484842024174146E-3</v>
      </c>
      <c r="Q124" s="64"/>
      <c r="AE124" s="64"/>
      <c r="AF124" s="64"/>
      <c r="AG124" s="64"/>
      <c r="AH124" s="64"/>
      <c r="AI124" s="64"/>
      <c r="AJ124" s="64"/>
      <c r="AK124" s="64"/>
      <c r="AL124" s="64"/>
      <c r="AM124" s="64"/>
      <c r="AN124" s="64"/>
      <c r="AO124" s="64"/>
      <c r="AP124" s="64"/>
    </row>
    <row r="125" spans="1:42" s="1" customFormat="1" ht="18" customHeight="1">
      <c r="A125" s="78">
        <v>43970</v>
      </c>
      <c r="B125" s="78"/>
      <c r="C125" s="100">
        <v>34.222799999999999</v>
      </c>
      <c r="D125" s="65"/>
      <c r="E125" s="65">
        <v>34.129915286590489</v>
      </c>
      <c r="F125" s="65">
        <v>34.369906182942351</v>
      </c>
      <c r="G125" s="65"/>
      <c r="H125" s="65">
        <v>34.137628249864846</v>
      </c>
      <c r="I125" s="65">
        <v>34.335463725267729</v>
      </c>
      <c r="J125" s="69"/>
      <c r="K125" s="70">
        <v>34.130317191084615</v>
      </c>
      <c r="L125" s="67">
        <v>34.369075187044437</v>
      </c>
      <c r="M125" s="67"/>
      <c r="N125" s="68">
        <v>-2.7023741165359016E-3</v>
      </c>
      <c r="O125" s="68">
        <v>4.2742027842385157E-3</v>
      </c>
      <c r="Q125" s="64"/>
      <c r="AE125" s="64"/>
      <c r="AF125" s="64"/>
      <c r="AG125" s="64"/>
      <c r="AH125" s="64"/>
      <c r="AI125" s="64"/>
      <c r="AJ125" s="64"/>
      <c r="AK125" s="64"/>
      <c r="AL125" s="64"/>
      <c r="AM125" s="64"/>
      <c r="AN125" s="64"/>
      <c r="AO125" s="64"/>
      <c r="AP125" s="64"/>
    </row>
    <row r="126" spans="1:42" s="1" customFormat="1" ht="18" customHeight="1">
      <c r="A126" s="78">
        <v>43971</v>
      </c>
      <c r="B126" s="78"/>
      <c r="C126" s="100">
        <v>34.2256</v>
      </c>
      <c r="D126" s="65"/>
      <c r="E126" s="65">
        <v>34.11687786776821</v>
      </c>
      <c r="F126" s="65">
        <v>34.388268814726736</v>
      </c>
      <c r="G126" s="65"/>
      <c r="H126" s="65">
        <v>34.181317118699639</v>
      </c>
      <c r="I126" s="65">
        <v>34.341483155251311</v>
      </c>
      <c r="J126" s="69"/>
      <c r="K126" s="70">
        <v>34.120349589280927</v>
      </c>
      <c r="L126" s="67">
        <v>34.385902318727183</v>
      </c>
      <c r="M126" s="67"/>
      <c r="N126" s="68">
        <v>-3.0751954887298636E-3</v>
      </c>
      <c r="O126" s="68">
        <v>4.6836963771908465E-3</v>
      </c>
      <c r="Q126" s="64"/>
      <c r="AE126" s="64"/>
      <c r="AF126" s="64"/>
      <c r="AG126" s="64"/>
      <c r="AH126" s="64"/>
      <c r="AI126" s="64"/>
      <c r="AJ126" s="64"/>
      <c r="AK126" s="64"/>
      <c r="AL126" s="64"/>
      <c r="AM126" s="64"/>
      <c r="AN126" s="64"/>
      <c r="AO126" s="64"/>
      <c r="AP126" s="64"/>
    </row>
    <row r="127" spans="1:42" s="1" customFormat="1" ht="18" customHeight="1">
      <c r="A127" s="78">
        <v>43972</v>
      </c>
      <c r="B127" s="78"/>
      <c r="C127" s="100">
        <v>34.228400000000001</v>
      </c>
      <c r="D127" s="65"/>
      <c r="E127" s="65">
        <v>34.167217626086412</v>
      </c>
      <c r="F127" s="65">
        <v>34.370857183037806</v>
      </c>
      <c r="G127" s="65"/>
      <c r="H127" s="65">
        <v>34.169673990022282</v>
      </c>
      <c r="I127" s="65">
        <v>34.340110494298415</v>
      </c>
      <c r="J127" s="69"/>
      <c r="K127" s="70">
        <v>34.167351434651152</v>
      </c>
      <c r="L127" s="67">
        <v>34.369775404010539</v>
      </c>
      <c r="M127" s="67"/>
      <c r="N127" s="68">
        <v>-1.7835646816342036E-3</v>
      </c>
      <c r="O127" s="68">
        <v>4.130353858507521E-3</v>
      </c>
      <c r="Q127" s="64"/>
      <c r="AE127" s="64"/>
      <c r="AF127" s="64"/>
      <c r="AG127" s="64"/>
      <c r="AH127" s="64"/>
      <c r="AI127" s="64"/>
      <c r="AJ127" s="64"/>
      <c r="AK127" s="64"/>
      <c r="AL127" s="64"/>
      <c r="AM127" s="64"/>
      <c r="AN127" s="64"/>
      <c r="AO127" s="64"/>
      <c r="AP127" s="64"/>
    </row>
    <row r="128" spans="1:42" s="1" customFormat="1" ht="18" customHeight="1">
      <c r="A128" s="78">
        <v>43973</v>
      </c>
      <c r="B128" s="78"/>
      <c r="C128" s="100">
        <v>34.231099999999998</v>
      </c>
      <c r="D128" s="65"/>
      <c r="E128" s="65">
        <v>34.132342146378434</v>
      </c>
      <c r="F128" s="65">
        <v>34.324338191668367</v>
      </c>
      <c r="G128" s="65"/>
      <c r="H128" s="65">
        <v>34.147811060573282</v>
      </c>
      <c r="I128" s="65">
        <v>34.341869410785996</v>
      </c>
      <c r="J128" s="69"/>
      <c r="K128" s="70">
        <v>34.132908642376762</v>
      </c>
      <c r="L128" s="67">
        <v>34.324857487195978</v>
      </c>
      <c r="M128" s="67"/>
      <c r="N128" s="68">
        <v>-2.8684838530820172E-3</v>
      </c>
      <c r="O128" s="68">
        <v>2.7389563056980249E-3</v>
      </c>
      <c r="Q128" s="64"/>
      <c r="AE128" s="64"/>
      <c r="AF128" s="64"/>
      <c r="AG128" s="64"/>
      <c r="AH128" s="64"/>
      <c r="AI128" s="64"/>
      <c r="AJ128" s="64"/>
      <c r="AK128" s="64"/>
      <c r="AL128" s="64"/>
      <c r="AM128" s="64"/>
      <c r="AN128" s="64"/>
      <c r="AO128" s="64"/>
      <c r="AP128" s="64"/>
    </row>
    <row r="129" spans="1:42" s="1" customFormat="1" ht="18" customHeight="1">
      <c r="A129" s="78">
        <v>43974</v>
      </c>
      <c r="B129" s="78"/>
      <c r="C129" s="100">
        <v>34.233899999999998</v>
      </c>
      <c r="D129" s="65"/>
      <c r="E129" s="65">
        <v>34.0741567021403</v>
      </c>
      <c r="F129" s="65">
        <v>34.344384150761059</v>
      </c>
      <c r="G129" s="65"/>
      <c r="H129" s="65">
        <v>34.087279648495411</v>
      </c>
      <c r="I129" s="65">
        <v>34.445917824907504</v>
      </c>
      <c r="J129" s="69"/>
      <c r="K129" s="70">
        <v>34.075172007686874</v>
      </c>
      <c r="L129" s="67">
        <v>34.34671954852984</v>
      </c>
      <c r="M129" s="67"/>
      <c r="N129" s="68">
        <v>-4.6365734641137836E-3</v>
      </c>
      <c r="O129" s="68">
        <v>3.2955505662469659E-3</v>
      </c>
      <c r="Q129" s="64"/>
      <c r="AE129" s="64"/>
      <c r="AF129" s="64"/>
      <c r="AG129" s="64"/>
      <c r="AH129" s="64"/>
      <c r="AI129" s="64"/>
      <c r="AJ129" s="64"/>
      <c r="AK129" s="64"/>
      <c r="AL129" s="64"/>
      <c r="AM129" s="64"/>
      <c r="AN129" s="64"/>
      <c r="AO129" s="64"/>
      <c r="AP129" s="64"/>
    </row>
    <row r="130" spans="1:42" s="1" customFormat="1" ht="18" customHeight="1">
      <c r="A130" s="78">
        <v>43976</v>
      </c>
      <c r="B130" s="78"/>
      <c r="C130" s="100">
        <v>34.239400000000003</v>
      </c>
      <c r="D130" s="65"/>
      <c r="E130" s="65">
        <v>34.146017784867823</v>
      </c>
      <c r="F130" s="65">
        <v>34.412937673211125</v>
      </c>
      <c r="G130" s="65"/>
      <c r="H130" s="65">
        <v>34.156412784278857</v>
      </c>
      <c r="I130" s="65">
        <v>34.375570555229082</v>
      </c>
      <c r="J130" s="69"/>
      <c r="K130" s="70">
        <v>34.146891737359098</v>
      </c>
      <c r="L130" s="67">
        <v>34.412097474002124</v>
      </c>
      <c r="M130" s="67"/>
      <c r="N130" s="68">
        <v>-2.7018073517907745E-3</v>
      </c>
      <c r="O130" s="68">
        <v>5.0438230226616271E-3</v>
      </c>
      <c r="Q130" s="64"/>
      <c r="AE130" s="64"/>
      <c r="AF130" s="64"/>
      <c r="AG130" s="64"/>
      <c r="AH130" s="64"/>
      <c r="AI130" s="64"/>
      <c r="AJ130" s="64"/>
      <c r="AK130" s="64"/>
      <c r="AL130" s="64"/>
      <c r="AM130" s="64"/>
      <c r="AN130" s="64"/>
      <c r="AO130" s="64"/>
      <c r="AP130" s="64"/>
    </row>
    <row r="131" spans="1:42" s="1" customFormat="1" ht="18" customHeight="1">
      <c r="A131" s="78">
        <v>43977</v>
      </c>
      <c r="B131" s="78"/>
      <c r="C131" s="100">
        <v>34.242199999999997</v>
      </c>
      <c r="D131" s="65"/>
      <c r="E131" s="65">
        <v>34.15609274968579</v>
      </c>
      <c r="F131" s="65">
        <v>34.434246424093949</v>
      </c>
      <c r="G131" s="65"/>
      <c r="H131" s="65">
        <v>34.256317445165116</v>
      </c>
      <c r="I131" s="65">
        <v>34.393341396239784</v>
      </c>
      <c r="J131" s="69"/>
      <c r="K131" s="70">
        <v>34.163357596637539</v>
      </c>
      <c r="L131" s="67">
        <v>34.431889636585716</v>
      </c>
      <c r="M131" s="67"/>
      <c r="N131" s="68">
        <v>-2.3024923446057196E-3</v>
      </c>
      <c r="O131" s="68">
        <v>5.5396451333652279E-3</v>
      </c>
      <c r="Q131" s="64"/>
      <c r="AE131" s="64"/>
      <c r="AF131" s="64"/>
      <c r="AG131" s="64"/>
      <c r="AH131" s="64"/>
      <c r="AI131" s="64"/>
      <c r="AJ131" s="64"/>
      <c r="AK131" s="64"/>
      <c r="AL131" s="64"/>
      <c r="AM131" s="64"/>
      <c r="AN131" s="64"/>
      <c r="AO131" s="64"/>
      <c r="AP131" s="64"/>
    </row>
    <row r="132" spans="1:42" s="1" customFormat="1" ht="18" customHeight="1">
      <c r="A132" s="78">
        <v>43978</v>
      </c>
      <c r="B132" s="78"/>
      <c r="C132" s="100">
        <v>34.244900000000001</v>
      </c>
      <c r="D132" s="65"/>
      <c r="E132" s="65">
        <v>34.161825644431595</v>
      </c>
      <c r="F132" s="65">
        <v>34.453075109693714</v>
      </c>
      <c r="G132" s="65"/>
      <c r="H132" s="65">
        <v>34.168449973749119</v>
      </c>
      <c r="I132" s="65">
        <v>34.416762668574258</v>
      </c>
      <c r="J132" s="69"/>
      <c r="K132" s="70">
        <v>34.162141464625371</v>
      </c>
      <c r="L132" s="67">
        <v>34.451776743077239</v>
      </c>
      <c r="M132" s="67"/>
      <c r="N132" s="68">
        <v>-2.4166674563111607E-3</v>
      </c>
      <c r="O132" s="68">
        <v>6.0410964282926289E-3</v>
      </c>
      <c r="Q132" s="64"/>
      <c r="AE132" s="64"/>
      <c r="AF132" s="64"/>
      <c r="AG132" s="64"/>
      <c r="AH132" s="64"/>
      <c r="AI132" s="64"/>
      <c r="AJ132" s="64"/>
      <c r="AK132" s="64"/>
      <c r="AL132" s="64"/>
      <c r="AM132" s="64"/>
      <c r="AN132" s="64"/>
      <c r="AO132" s="64"/>
      <c r="AP132" s="64"/>
    </row>
    <row r="133" spans="1:42" ht="18" customHeight="1">
      <c r="A133" s="78">
        <v>43979</v>
      </c>
      <c r="B133" s="78"/>
      <c r="C133" s="100">
        <v>34.247700000000002</v>
      </c>
      <c r="D133" s="65"/>
      <c r="E133" s="65">
        <v>34.194236909156857</v>
      </c>
      <c r="F133" s="65">
        <v>34.501560412842906</v>
      </c>
      <c r="G133" s="65"/>
      <c r="H133" s="65">
        <v>34.250877365679479</v>
      </c>
      <c r="I133" s="65">
        <v>34.431388981903787</v>
      </c>
      <c r="J133" s="69"/>
      <c r="K133" s="70">
        <v>34.196937454649039</v>
      </c>
      <c r="L133" s="67">
        <v>34.499898144826332</v>
      </c>
      <c r="M133" s="67"/>
      <c r="N133" s="68">
        <v>-1.4822176482205593E-3</v>
      </c>
      <c r="O133" s="68">
        <v>7.3639439970079861E-3</v>
      </c>
      <c r="AE133" s="64"/>
      <c r="AF133" s="64"/>
      <c r="AG133" s="64"/>
      <c r="AH133" s="64"/>
      <c r="AI133" s="64"/>
      <c r="AJ133" s="64"/>
      <c r="AK133" s="64"/>
      <c r="AL133" s="64"/>
      <c r="AM133" s="64"/>
      <c r="AN133" s="64"/>
      <c r="AO133" s="64"/>
      <c r="AP133" s="64"/>
    </row>
    <row r="134" spans="1:42" s="1" customFormat="1" ht="18" customHeight="1">
      <c r="A134" s="78">
        <v>43980</v>
      </c>
      <c r="B134" s="78"/>
      <c r="C134" s="100">
        <v>34.250500000000002</v>
      </c>
      <c r="D134" s="65"/>
      <c r="E134" s="65">
        <v>34.174291878251339</v>
      </c>
      <c r="F134" s="65">
        <v>34.523191849572321</v>
      </c>
      <c r="G134" s="65"/>
      <c r="H134" s="65">
        <v>34.295106732660244</v>
      </c>
      <c r="I134" s="65">
        <v>34.475646039927533</v>
      </c>
      <c r="J134" s="69"/>
      <c r="K134" s="70">
        <v>34.185582512001645</v>
      </c>
      <c r="L134" s="67">
        <v>34.521814682418402</v>
      </c>
      <c r="M134" s="67"/>
      <c r="N134" s="68">
        <v>-1.8953734397558462E-3</v>
      </c>
      <c r="O134" s="68">
        <v>7.9214809249032684E-3</v>
      </c>
      <c r="AE134" s="64"/>
      <c r="AF134" s="64"/>
      <c r="AG134" s="64"/>
      <c r="AH134" s="64"/>
      <c r="AI134" s="64"/>
      <c r="AJ134" s="64"/>
      <c r="AK134" s="64"/>
      <c r="AL134" s="64"/>
      <c r="AM134" s="64"/>
      <c r="AN134" s="64"/>
      <c r="AO134" s="64"/>
      <c r="AP134" s="64"/>
    </row>
    <row r="135" spans="1:42" s="1" customFormat="1" ht="18" customHeight="1">
      <c r="A135" s="78">
        <v>43981</v>
      </c>
      <c r="B135" s="78"/>
      <c r="C135" s="100">
        <v>34.2532</v>
      </c>
      <c r="D135" s="65"/>
      <c r="E135" s="65">
        <v>34.06601877925047</v>
      </c>
      <c r="F135" s="65">
        <v>34.571360164595184</v>
      </c>
      <c r="G135" s="65"/>
      <c r="H135" s="65">
        <v>34.107295966771062</v>
      </c>
      <c r="I135" s="65">
        <v>34.439209240151619</v>
      </c>
      <c r="J135" s="69"/>
      <c r="K135" s="70">
        <v>34.069524304939371</v>
      </c>
      <c r="L135" s="67">
        <v>34.570774835636755</v>
      </c>
      <c r="M135" s="67"/>
      <c r="N135" s="68">
        <v>-5.3622930138097647E-3</v>
      </c>
      <c r="O135" s="68">
        <v>9.2713917425745595E-3</v>
      </c>
      <c r="AE135" s="64"/>
      <c r="AF135" s="64"/>
      <c r="AG135" s="64"/>
      <c r="AH135" s="64"/>
      <c r="AI135" s="64"/>
      <c r="AJ135" s="64"/>
      <c r="AK135" s="64"/>
      <c r="AL135" s="64"/>
      <c r="AM135" s="64"/>
      <c r="AN135" s="64"/>
      <c r="AO135" s="64"/>
      <c r="AP135" s="64"/>
    </row>
    <row r="136" spans="1:42" s="1" customFormat="1" ht="18" customHeight="1">
      <c r="A136" s="78">
        <v>43983</v>
      </c>
      <c r="B136" s="78"/>
      <c r="C136" s="100">
        <v>34.258800000000001</v>
      </c>
      <c r="D136" s="65"/>
      <c r="E136" s="65">
        <v>34.201513718205042</v>
      </c>
      <c r="F136" s="65">
        <v>34.513430495724705</v>
      </c>
      <c r="G136" s="65"/>
      <c r="H136" s="65">
        <v>34.213700083806266</v>
      </c>
      <c r="I136" s="65">
        <v>34.472789670817875</v>
      </c>
      <c r="J136" s="69"/>
      <c r="K136" s="70">
        <v>34.202513260557545</v>
      </c>
      <c r="L136" s="67">
        <v>34.511924377000113</v>
      </c>
      <c r="M136" s="67"/>
      <c r="N136" s="68">
        <v>-1.6429863113260174E-3</v>
      </c>
      <c r="O136" s="68">
        <v>7.3885943757549177E-3</v>
      </c>
      <c r="AE136" s="64"/>
      <c r="AF136" s="64"/>
      <c r="AG136" s="64"/>
      <c r="AH136" s="64"/>
      <c r="AI136" s="64"/>
      <c r="AJ136" s="64"/>
      <c r="AK136" s="64"/>
      <c r="AL136" s="64"/>
      <c r="AM136" s="64"/>
      <c r="AN136" s="64"/>
      <c r="AO136" s="64"/>
      <c r="AP136" s="64"/>
    </row>
    <row r="137" spans="1:42" s="1" customFormat="1" ht="18" customHeight="1">
      <c r="A137" s="78">
        <v>43984</v>
      </c>
      <c r="B137" s="78"/>
      <c r="C137" s="100">
        <v>34.261499999999998</v>
      </c>
      <c r="D137" s="65"/>
      <c r="E137" s="65">
        <v>34.197577293605065</v>
      </c>
      <c r="F137" s="65">
        <v>34.549161939853825</v>
      </c>
      <c r="G137" s="65"/>
      <c r="H137" s="65">
        <v>34.221114368625912</v>
      </c>
      <c r="I137" s="65">
        <v>34.492096387051838</v>
      </c>
      <c r="J137" s="69"/>
      <c r="K137" s="70">
        <v>34.199075575893566</v>
      </c>
      <c r="L137" s="67">
        <v>34.547897192942074</v>
      </c>
      <c r="M137" s="67"/>
      <c r="N137" s="68">
        <v>-1.8219991566753291E-3</v>
      </c>
      <c r="O137" s="68">
        <v>8.3591551141098813E-3</v>
      </c>
      <c r="AE137" s="64"/>
      <c r="AF137" s="64"/>
      <c r="AG137" s="64"/>
      <c r="AH137" s="64"/>
      <c r="AI137" s="64"/>
      <c r="AJ137" s="64"/>
      <c r="AK137" s="64"/>
      <c r="AL137" s="64"/>
      <c r="AM137" s="64"/>
      <c r="AN137" s="64"/>
      <c r="AO137" s="64"/>
      <c r="AP137" s="64"/>
    </row>
    <row r="138" spans="1:42" s="1" customFormat="1" ht="18" customHeight="1">
      <c r="A138" s="78">
        <v>43985</v>
      </c>
      <c r="B138" s="78"/>
      <c r="C138" s="100">
        <v>34.264299999999999</v>
      </c>
      <c r="D138" s="65"/>
      <c r="E138" s="65">
        <v>34.205148982143761</v>
      </c>
      <c r="F138" s="65">
        <v>34.556100724549104</v>
      </c>
      <c r="G138" s="65"/>
      <c r="H138" s="65">
        <v>34.231878594884797</v>
      </c>
      <c r="I138" s="65">
        <v>34.514160452180057</v>
      </c>
      <c r="J138" s="69"/>
      <c r="K138" s="70">
        <v>34.206665565874957</v>
      </c>
      <c r="L138" s="67">
        <v>34.554328458235396</v>
      </c>
      <c r="M138" s="67"/>
      <c r="N138" s="68">
        <v>-1.6820549121109108E-3</v>
      </c>
      <c r="O138" s="68">
        <v>8.4644501196696736E-3</v>
      </c>
      <c r="AE138" s="64"/>
      <c r="AF138" s="64"/>
      <c r="AG138" s="64"/>
      <c r="AH138" s="64"/>
      <c r="AI138" s="64"/>
      <c r="AJ138" s="64"/>
      <c r="AK138" s="64"/>
      <c r="AL138" s="64"/>
      <c r="AM138" s="64"/>
      <c r="AN138" s="64"/>
      <c r="AO138" s="64"/>
      <c r="AP138" s="64"/>
    </row>
    <row r="139" spans="1:42" s="1" customFormat="1" ht="18" customHeight="1">
      <c r="A139" s="78">
        <v>43986</v>
      </c>
      <c r="B139" s="78"/>
      <c r="C139" s="100">
        <v>34.267099999999999</v>
      </c>
      <c r="D139" s="65"/>
      <c r="E139" s="65">
        <v>34.270982917341783</v>
      </c>
      <c r="F139" s="65">
        <v>34.557420886376512</v>
      </c>
      <c r="G139" s="65"/>
      <c r="H139" s="65">
        <v>34.264022503382776</v>
      </c>
      <c r="I139" s="65">
        <v>34.479683042182309</v>
      </c>
      <c r="J139" s="69"/>
      <c r="K139" s="70">
        <v>34.270708412509016</v>
      </c>
      <c r="L139" s="67">
        <v>34.55691957361698</v>
      </c>
      <c r="M139" s="67"/>
      <c r="N139" s="68">
        <v>1.0530253534781176E-4</v>
      </c>
      <c r="O139" s="68">
        <v>8.4576627032045635E-3</v>
      </c>
      <c r="AE139" s="64"/>
      <c r="AF139" s="64"/>
      <c r="AG139" s="64"/>
      <c r="AH139" s="64"/>
      <c r="AI139" s="64"/>
      <c r="AJ139" s="64"/>
      <c r="AK139" s="64"/>
      <c r="AL139" s="64"/>
      <c r="AM139" s="64"/>
      <c r="AN139" s="64"/>
      <c r="AO139" s="64"/>
      <c r="AP139" s="64"/>
    </row>
    <row r="140" spans="1:42" s="1" customFormat="1" ht="18" customHeight="1">
      <c r="A140" s="78">
        <v>43987</v>
      </c>
      <c r="B140" s="78"/>
      <c r="C140" s="100">
        <v>34.269799999999996</v>
      </c>
      <c r="D140" s="65"/>
      <c r="E140" s="65">
        <v>34.205076790694434</v>
      </c>
      <c r="F140" s="65">
        <v>34.560442609379614</v>
      </c>
      <c r="G140" s="65"/>
      <c r="H140" s="65">
        <v>34.263784003445238</v>
      </c>
      <c r="I140" s="65">
        <v>34.447231286686268</v>
      </c>
      <c r="J140" s="69"/>
      <c r="K140" s="70">
        <v>34.207972818143801</v>
      </c>
      <c r="L140" s="67">
        <v>34.55705793282803</v>
      </c>
      <c r="M140" s="67"/>
      <c r="N140" s="68">
        <v>-1.8041302212500531E-3</v>
      </c>
      <c r="O140" s="68">
        <v>8.3822471338622882E-3</v>
      </c>
      <c r="AE140" s="64"/>
      <c r="AF140" s="64"/>
      <c r="AG140" s="64"/>
      <c r="AH140" s="64"/>
      <c r="AI140" s="64"/>
      <c r="AJ140" s="64"/>
      <c r="AK140" s="64"/>
      <c r="AL140" s="64"/>
      <c r="AM140" s="64"/>
      <c r="AN140" s="64"/>
      <c r="AO140" s="64"/>
      <c r="AP140" s="64"/>
    </row>
    <row r="141" spans="1:42" s="1" customFormat="1" ht="18" customHeight="1">
      <c r="A141" s="78">
        <v>43988</v>
      </c>
      <c r="B141" s="78"/>
      <c r="C141" s="100">
        <v>34.272599999999997</v>
      </c>
      <c r="D141" s="65"/>
      <c r="E141" s="65">
        <v>34.145316383353588</v>
      </c>
      <c r="F141" s="65">
        <v>34.623883025707386</v>
      </c>
      <c r="G141" s="65"/>
      <c r="H141" s="65">
        <v>34.159403853525674</v>
      </c>
      <c r="I141" s="65">
        <v>34.527115768056838</v>
      </c>
      <c r="J141" s="69"/>
      <c r="K141" s="70">
        <v>34.146866674857584</v>
      </c>
      <c r="L141" s="67">
        <v>34.623208720154295</v>
      </c>
      <c r="M141" s="67"/>
      <c r="N141" s="68">
        <v>-3.6686252324717962E-3</v>
      </c>
      <c r="O141" s="68">
        <v>1.0230000646414286E-2</v>
      </c>
      <c r="AE141" s="64"/>
      <c r="AF141" s="64"/>
      <c r="AG141" s="64"/>
      <c r="AH141" s="64"/>
      <c r="AI141" s="64"/>
      <c r="AJ141" s="64"/>
      <c r="AK141" s="64"/>
      <c r="AL141" s="64"/>
      <c r="AM141" s="64"/>
      <c r="AN141" s="64"/>
      <c r="AO141" s="64"/>
      <c r="AP141" s="64"/>
    </row>
    <row r="142" spans="1:42" s="1" customFormat="1" ht="18" customHeight="1">
      <c r="A142" s="78">
        <v>43990</v>
      </c>
      <c r="B142" s="78"/>
      <c r="C142" s="100">
        <v>34.278199999999998</v>
      </c>
      <c r="D142" s="65"/>
      <c r="E142" s="65">
        <v>34.243619991264971</v>
      </c>
      <c r="F142" s="65">
        <v>34.544039363674734</v>
      </c>
      <c r="G142" s="65"/>
      <c r="H142" s="65">
        <v>34.235900982257384</v>
      </c>
      <c r="I142" s="65">
        <v>34.529675650101233</v>
      </c>
      <c r="J142" s="69"/>
      <c r="K142" s="70">
        <v>34.242899245639904</v>
      </c>
      <c r="L142" s="67">
        <v>34.543432555590293</v>
      </c>
      <c r="M142" s="67"/>
      <c r="N142" s="68">
        <v>-1.029831040139034E-3</v>
      </c>
      <c r="O142" s="68">
        <v>7.7376453719942943E-3</v>
      </c>
      <c r="AE142" s="64"/>
      <c r="AF142" s="64"/>
      <c r="AG142" s="64"/>
      <c r="AH142" s="64"/>
      <c r="AI142" s="64"/>
      <c r="AJ142" s="64"/>
      <c r="AK142" s="64"/>
      <c r="AL142" s="64"/>
      <c r="AM142" s="64"/>
      <c r="AN142" s="64"/>
      <c r="AO142" s="64"/>
      <c r="AP142" s="64"/>
    </row>
    <row r="143" spans="1:42" s="1" customFormat="1" ht="18" customHeight="1">
      <c r="A143" s="78">
        <v>43991</v>
      </c>
      <c r="B143" s="78"/>
      <c r="C143" s="100">
        <v>34.280900000000003</v>
      </c>
      <c r="D143" s="65"/>
      <c r="E143" s="65">
        <v>34.268640529837619</v>
      </c>
      <c r="F143" s="65">
        <v>34.580099683360544</v>
      </c>
      <c r="G143" s="65"/>
      <c r="H143" s="65">
        <v>34.240840597506804</v>
      </c>
      <c r="I143" s="65">
        <v>34.520250924812238</v>
      </c>
      <c r="J143" s="69"/>
      <c r="K143" s="70">
        <v>34.267095017854949</v>
      </c>
      <c r="L143" s="67">
        <v>34.577137630746876</v>
      </c>
      <c r="M143" s="67"/>
      <c r="N143" s="68">
        <v>-4.0270185861671239E-4</v>
      </c>
      <c r="O143" s="68">
        <v>8.6414776376020769E-3</v>
      </c>
      <c r="AE143" s="64"/>
      <c r="AF143" s="64"/>
      <c r="AG143" s="64"/>
      <c r="AH143" s="64"/>
      <c r="AI143" s="64"/>
      <c r="AJ143" s="64"/>
      <c r="AK143" s="64"/>
      <c r="AL143" s="64"/>
      <c r="AM143" s="64"/>
      <c r="AN143" s="64"/>
      <c r="AO143" s="64"/>
      <c r="AP143" s="64"/>
    </row>
    <row r="144" spans="1:42" s="1" customFormat="1" ht="18" customHeight="1">
      <c r="A144" s="78">
        <v>43992</v>
      </c>
      <c r="B144" s="78"/>
      <c r="C144" s="100">
        <v>34.283700000000003</v>
      </c>
      <c r="D144" s="65"/>
      <c r="E144" s="65">
        <v>34.242454124728006</v>
      </c>
      <c r="F144" s="65">
        <v>34.60783387946654</v>
      </c>
      <c r="G144" s="65"/>
      <c r="H144" s="65">
        <v>34.302227335349855</v>
      </c>
      <c r="I144" s="65">
        <v>34.513535581883005</v>
      </c>
      <c r="J144" s="69"/>
      <c r="K144" s="70">
        <v>34.247471229444976</v>
      </c>
      <c r="L144" s="67">
        <v>34.604268049607526</v>
      </c>
      <c r="M144" s="67"/>
      <c r="N144" s="68">
        <v>-1.056734557676892E-3</v>
      </c>
      <c r="O144" s="68">
        <v>9.3504507858697614E-3</v>
      </c>
      <c r="AE144" s="64"/>
      <c r="AF144" s="64"/>
      <c r="AG144" s="64"/>
      <c r="AH144" s="64"/>
      <c r="AI144" s="64"/>
      <c r="AJ144" s="64"/>
      <c r="AK144" s="64"/>
      <c r="AL144" s="64"/>
      <c r="AM144" s="64"/>
      <c r="AN144" s="64"/>
      <c r="AO144" s="64"/>
      <c r="AP144" s="64"/>
    </row>
    <row r="145" spans="1:42" s="1" customFormat="1" ht="18" customHeight="1">
      <c r="A145" s="78">
        <v>43993</v>
      </c>
      <c r="B145" s="78"/>
      <c r="C145" s="100">
        <v>34.286499999999997</v>
      </c>
      <c r="D145" s="65"/>
      <c r="E145" s="65">
        <v>34.265136678765693</v>
      </c>
      <c r="F145" s="65">
        <v>34.592267805345031</v>
      </c>
      <c r="G145" s="65"/>
      <c r="H145" s="65">
        <v>34.255836371401912</v>
      </c>
      <c r="I145" s="65">
        <v>34.515643907769906</v>
      </c>
      <c r="J145" s="69"/>
      <c r="K145" s="70">
        <v>34.264770359257362</v>
      </c>
      <c r="L145" s="67">
        <v>34.588281200279461</v>
      </c>
      <c r="M145" s="67"/>
      <c r="N145" s="68">
        <v>-6.33766664507448E-4</v>
      </c>
      <c r="O145" s="68">
        <v>8.801749968047605E-3</v>
      </c>
      <c r="AE145" s="64"/>
      <c r="AF145" s="64"/>
      <c r="AG145" s="64"/>
      <c r="AH145" s="64"/>
      <c r="AI145" s="64"/>
      <c r="AJ145" s="64"/>
      <c r="AK145" s="64"/>
      <c r="AL145" s="64"/>
      <c r="AM145" s="64"/>
      <c r="AN145" s="64"/>
      <c r="AO145" s="64"/>
      <c r="AP145" s="64"/>
    </row>
    <row r="146" spans="1:42" s="1" customFormat="1" ht="18" customHeight="1">
      <c r="A146" s="78">
        <v>43994</v>
      </c>
      <c r="B146" s="78"/>
      <c r="C146" s="100">
        <v>34.289200000000001</v>
      </c>
      <c r="D146" s="65"/>
      <c r="E146" s="65">
        <v>34.260176286043944</v>
      </c>
      <c r="F146" s="65">
        <v>34.578979528240993</v>
      </c>
      <c r="G146" s="65"/>
      <c r="H146" s="65">
        <v>34.300734300265745</v>
      </c>
      <c r="I146" s="65">
        <v>34.549561347776311</v>
      </c>
      <c r="J146" s="69"/>
      <c r="K146" s="70">
        <v>34.262923349772088</v>
      </c>
      <c r="L146" s="67">
        <v>34.578196242454347</v>
      </c>
      <c r="M146" s="67"/>
      <c r="N146" s="68">
        <v>-7.6632438866796183E-4</v>
      </c>
      <c r="O146" s="68">
        <v>8.4282002045642807E-3</v>
      </c>
      <c r="AE146" s="64"/>
      <c r="AF146" s="64"/>
      <c r="AG146" s="64"/>
      <c r="AH146" s="64"/>
      <c r="AI146" s="64"/>
      <c r="AJ146" s="64"/>
      <c r="AK146" s="64"/>
      <c r="AL146" s="64"/>
      <c r="AM146" s="64"/>
      <c r="AN146" s="64"/>
      <c r="AO146" s="64"/>
      <c r="AP146" s="64"/>
    </row>
    <row r="147" spans="1:42" s="1" customFormat="1" ht="18" customHeight="1">
      <c r="A147" s="78">
        <v>43995</v>
      </c>
      <c r="B147" s="78"/>
      <c r="C147" s="100">
        <v>34.292000000000002</v>
      </c>
      <c r="D147" s="65"/>
      <c r="E147" s="65">
        <v>34.158640338556886</v>
      </c>
      <c r="F147" s="65">
        <v>34.64272579188907</v>
      </c>
      <c r="G147" s="65"/>
      <c r="H147" s="65">
        <v>34.218816174471677</v>
      </c>
      <c r="I147" s="65">
        <v>34.56276343170407</v>
      </c>
      <c r="J147" s="69"/>
      <c r="K147" s="70">
        <v>34.163787614748017</v>
      </c>
      <c r="L147" s="67">
        <v>34.642178505576652</v>
      </c>
      <c r="M147" s="67"/>
      <c r="N147" s="68">
        <v>-3.7388424487339472E-3</v>
      </c>
      <c r="O147" s="68">
        <v>1.0211667606924367E-2</v>
      </c>
      <c r="AE147" s="64"/>
      <c r="AF147" s="64"/>
      <c r="AG147" s="64"/>
      <c r="AH147" s="64"/>
      <c r="AI147" s="64"/>
      <c r="AJ147" s="64"/>
      <c r="AK147" s="64"/>
      <c r="AL147" s="64"/>
      <c r="AM147" s="64"/>
      <c r="AN147" s="64"/>
      <c r="AO147" s="64"/>
      <c r="AP147" s="64"/>
    </row>
    <row r="148" spans="1:42" s="1" customFormat="1" ht="18" customHeight="1">
      <c r="A148" s="78">
        <v>43997</v>
      </c>
      <c r="B148" s="78"/>
      <c r="C148" s="100">
        <v>34.297499999999999</v>
      </c>
      <c r="D148" s="65"/>
      <c r="E148" s="65">
        <v>34.311575946462675</v>
      </c>
      <c r="F148" s="65">
        <v>34.6311251774315</v>
      </c>
      <c r="G148" s="65"/>
      <c r="H148" s="65">
        <v>34.308701266739241</v>
      </c>
      <c r="I148" s="65">
        <v>34.55246351608848</v>
      </c>
      <c r="J148" s="69"/>
      <c r="K148" s="70">
        <v>34.311371836224097</v>
      </c>
      <c r="L148" s="67">
        <v>34.629229917215532</v>
      </c>
      <c r="M148" s="67"/>
      <c r="N148" s="68">
        <v>4.0445619138706709E-4</v>
      </c>
      <c r="O148" s="68">
        <v>9.6721311237126031E-3</v>
      </c>
      <c r="AE148" s="64"/>
      <c r="AF148" s="64"/>
      <c r="AG148" s="64"/>
      <c r="AH148" s="64"/>
      <c r="AI148" s="64"/>
      <c r="AJ148" s="64"/>
      <c r="AK148" s="64"/>
      <c r="AL148" s="64"/>
      <c r="AM148" s="64"/>
      <c r="AN148" s="64"/>
      <c r="AO148" s="64"/>
      <c r="AP148" s="64"/>
    </row>
    <row r="149" spans="1:42" s="1" customFormat="1" ht="18" customHeight="1">
      <c r="A149" s="78">
        <v>43998</v>
      </c>
      <c r="B149" s="78"/>
      <c r="C149" s="100">
        <v>34.3003</v>
      </c>
      <c r="D149" s="65"/>
      <c r="E149" s="65">
        <v>34.263900904372761</v>
      </c>
      <c r="F149" s="65">
        <v>34.619787375439934</v>
      </c>
      <c r="G149" s="65"/>
      <c r="H149" s="65">
        <v>34.276656161463762</v>
      </c>
      <c r="I149" s="65">
        <v>34.549187702849046</v>
      </c>
      <c r="J149" s="69"/>
      <c r="K149" s="70">
        <v>34.264570573210321</v>
      </c>
      <c r="L149" s="67">
        <v>34.616482419797357</v>
      </c>
      <c r="M149" s="67"/>
      <c r="N149" s="68">
        <v>-1.0416651396541446E-3</v>
      </c>
      <c r="O149" s="68">
        <v>9.2180657252956179E-3</v>
      </c>
      <c r="AE149" s="64"/>
      <c r="AF149" s="64"/>
      <c r="AG149" s="64"/>
      <c r="AH149" s="64"/>
      <c r="AI149" s="64"/>
      <c r="AJ149" s="64"/>
      <c r="AK149" s="64"/>
      <c r="AL149" s="64"/>
      <c r="AM149" s="64"/>
      <c r="AN149" s="64"/>
      <c r="AO149" s="64"/>
      <c r="AP149" s="64"/>
    </row>
    <row r="150" spans="1:42" s="1" customFormat="1" ht="18" customHeight="1">
      <c r="A150" s="78">
        <v>43999</v>
      </c>
      <c r="B150" s="78"/>
      <c r="C150" s="100">
        <v>34.303100000000001</v>
      </c>
      <c r="D150" s="65"/>
      <c r="E150" s="65">
        <v>34.285692450084049</v>
      </c>
      <c r="F150" s="65">
        <v>34.65102794970776</v>
      </c>
      <c r="G150" s="65"/>
      <c r="H150" s="65">
        <v>34.31664374030202</v>
      </c>
      <c r="I150" s="65">
        <v>34.568485323986941</v>
      </c>
      <c r="J150" s="69"/>
      <c r="K150" s="70">
        <v>34.287232615446115</v>
      </c>
      <c r="L150" s="67">
        <v>34.648412232034183</v>
      </c>
      <c r="M150" s="67"/>
      <c r="N150" s="68">
        <v>-4.6256415758009334E-4</v>
      </c>
      <c r="O150" s="68">
        <v>1.0066502212166886E-2</v>
      </c>
      <c r="AE150" s="64"/>
      <c r="AF150" s="64"/>
      <c r="AG150" s="64"/>
      <c r="AH150" s="64"/>
      <c r="AI150" s="64"/>
      <c r="AJ150" s="64"/>
      <c r="AK150" s="64"/>
      <c r="AL150" s="64"/>
      <c r="AM150" s="64"/>
      <c r="AN150" s="64"/>
      <c r="AO150" s="64"/>
      <c r="AP150" s="64"/>
    </row>
    <row r="151" spans="1:42" s="1" customFormat="1" ht="18" customHeight="1">
      <c r="A151" s="78">
        <v>44000</v>
      </c>
      <c r="B151" s="78"/>
      <c r="C151" s="100">
        <v>34.305799999999998</v>
      </c>
      <c r="D151" s="65"/>
      <c r="E151" s="65">
        <v>34.29265395753216</v>
      </c>
      <c r="F151" s="65">
        <v>34.629151295200899</v>
      </c>
      <c r="G151" s="65"/>
      <c r="H151" s="65">
        <v>34.320730139060728</v>
      </c>
      <c r="I151" s="65">
        <v>34.57806431157713</v>
      </c>
      <c r="J151" s="69"/>
      <c r="K151" s="70">
        <v>34.294170751601833</v>
      </c>
      <c r="L151" s="67">
        <v>34.627183930216553</v>
      </c>
      <c r="M151" s="67"/>
      <c r="N151" s="68">
        <v>-3.389878212478724E-4</v>
      </c>
      <c r="O151" s="68">
        <v>9.3682097551013345E-3</v>
      </c>
      <c r="AE151" s="64"/>
      <c r="AF151" s="64"/>
      <c r="AG151" s="64"/>
      <c r="AH151" s="64"/>
      <c r="AI151" s="64"/>
      <c r="AJ151" s="64"/>
      <c r="AK151" s="64"/>
      <c r="AL151" s="64"/>
      <c r="AM151" s="64"/>
      <c r="AN151" s="64"/>
      <c r="AO151" s="64"/>
      <c r="AP151" s="64"/>
    </row>
    <row r="152" spans="1:42" s="1" customFormat="1" ht="18" customHeight="1">
      <c r="A152" s="78">
        <v>44001</v>
      </c>
      <c r="B152" s="78"/>
      <c r="C152" s="100">
        <v>34.308599999999998</v>
      </c>
      <c r="D152" s="65"/>
      <c r="E152" s="65">
        <v>34.324192806442476</v>
      </c>
      <c r="F152" s="65">
        <v>34.599950045251198</v>
      </c>
      <c r="G152" s="65"/>
      <c r="H152" s="65">
        <v>34.33974383907816</v>
      </c>
      <c r="I152" s="65">
        <v>34.603792845150416</v>
      </c>
      <c r="J152" s="69"/>
      <c r="K152" s="70">
        <v>34.324990231448972</v>
      </c>
      <c r="L152" s="67">
        <v>34.60003934856833</v>
      </c>
      <c r="M152" s="67"/>
      <c r="N152" s="68">
        <v>4.7772953279857602E-4</v>
      </c>
      <c r="O152" s="68">
        <v>8.4946441582673723E-3</v>
      </c>
      <c r="AE152" s="64"/>
      <c r="AF152" s="64"/>
      <c r="AG152" s="64"/>
      <c r="AH152" s="64"/>
      <c r="AI152" s="64"/>
      <c r="AJ152" s="64"/>
      <c r="AK152" s="64"/>
      <c r="AL152" s="64"/>
      <c r="AM152" s="64"/>
      <c r="AN152" s="64"/>
      <c r="AO152" s="64"/>
      <c r="AP152" s="64"/>
    </row>
    <row r="153" spans="1:42" s="1" customFormat="1" ht="18" customHeight="1">
      <c r="A153" s="78">
        <v>44002</v>
      </c>
      <c r="B153" s="78"/>
      <c r="C153" s="100">
        <v>34.311399999999999</v>
      </c>
      <c r="D153" s="65"/>
      <c r="E153" s="65">
        <v>34.21801281447916</v>
      </c>
      <c r="F153" s="65">
        <v>34.6704937706658</v>
      </c>
      <c r="G153" s="65"/>
      <c r="H153" s="65">
        <v>34.20303734863829</v>
      </c>
      <c r="I153" s="65">
        <v>34.658987036217837</v>
      </c>
      <c r="J153" s="69"/>
      <c r="K153" s="70">
        <v>34.216708198190396</v>
      </c>
      <c r="L153" s="67">
        <v>34.670386856211337</v>
      </c>
      <c r="M153" s="67"/>
      <c r="N153" s="68">
        <v>-2.7597766867455947E-3</v>
      </c>
      <c r="O153" s="68">
        <v>1.0462611732874149E-2</v>
      </c>
      <c r="AE153" s="64"/>
      <c r="AF153" s="64"/>
      <c r="AG153" s="64"/>
      <c r="AH153" s="64"/>
      <c r="AI153" s="64"/>
      <c r="AJ153" s="64"/>
      <c r="AK153" s="64"/>
      <c r="AL153" s="64"/>
      <c r="AM153" s="64"/>
      <c r="AN153" s="64"/>
      <c r="AO153" s="64"/>
      <c r="AP153" s="64"/>
    </row>
    <row r="154" spans="1:42" s="1" customFormat="1" ht="18" customHeight="1">
      <c r="A154" s="78">
        <v>44004</v>
      </c>
      <c r="B154" s="78"/>
      <c r="C154" s="100">
        <v>34.316899999999997</v>
      </c>
      <c r="D154" s="65"/>
      <c r="E154" s="65">
        <v>34.299586193423735</v>
      </c>
      <c r="F154" s="65">
        <v>34.612515685374831</v>
      </c>
      <c r="G154" s="65"/>
      <c r="H154" s="65">
        <v>34.379908542878077</v>
      </c>
      <c r="I154" s="65">
        <v>34.607039343425853</v>
      </c>
      <c r="J154" s="69"/>
      <c r="K154" s="70">
        <v>34.306811942687887</v>
      </c>
      <c r="L154" s="67">
        <v>34.61218311216755</v>
      </c>
      <c r="M154" s="67"/>
      <c r="N154" s="68">
        <v>-2.9396761689168505E-4</v>
      </c>
      <c r="O154" s="68">
        <v>8.6045975064050952E-3</v>
      </c>
      <c r="AE154" s="64"/>
      <c r="AF154" s="64"/>
      <c r="AG154" s="64"/>
      <c r="AH154" s="64"/>
      <c r="AI154" s="64"/>
      <c r="AJ154" s="64"/>
      <c r="AK154" s="64"/>
      <c r="AL154" s="64"/>
      <c r="AM154" s="64"/>
      <c r="AN154" s="64"/>
      <c r="AO154" s="64"/>
      <c r="AP154" s="64"/>
    </row>
    <row r="155" spans="1:42" s="1" customFormat="1" ht="18" customHeight="1">
      <c r="A155" s="78">
        <v>44005</v>
      </c>
      <c r="B155" s="78"/>
      <c r="C155" s="100">
        <v>34.319699999999997</v>
      </c>
      <c r="D155" s="65"/>
      <c r="E155" s="65">
        <v>34.334965692926204</v>
      </c>
      <c r="F155" s="65">
        <v>34.638109506420911</v>
      </c>
      <c r="G155" s="65"/>
      <c r="H155" s="65">
        <v>34.3979979902319</v>
      </c>
      <c r="I155" s="65">
        <v>34.634747392307048</v>
      </c>
      <c r="J155" s="69"/>
      <c r="K155" s="70">
        <v>34.339449679995184</v>
      </c>
      <c r="L155" s="67">
        <v>34.638015272058453</v>
      </c>
      <c r="M155" s="67"/>
      <c r="N155" s="68">
        <v>5.7546190657804114E-4</v>
      </c>
      <c r="O155" s="68">
        <v>9.2750015897124956E-3</v>
      </c>
      <c r="AE155" s="64"/>
      <c r="AF155" s="64"/>
      <c r="AG155" s="64"/>
      <c r="AH155" s="64"/>
      <c r="AI155" s="64"/>
      <c r="AJ155" s="64"/>
      <c r="AK155" s="64"/>
      <c r="AL155" s="64"/>
      <c r="AM155" s="64"/>
      <c r="AN155" s="64"/>
      <c r="AO155" s="64"/>
      <c r="AP155" s="64"/>
    </row>
    <row r="156" spans="1:42" s="1" customFormat="1" ht="18" customHeight="1">
      <c r="A156" s="78">
        <v>44006</v>
      </c>
      <c r="B156" s="78"/>
      <c r="C156" s="100">
        <v>34.322499999999998</v>
      </c>
      <c r="D156" s="65"/>
      <c r="E156" s="65">
        <v>34.304201981550136</v>
      </c>
      <c r="F156" s="65">
        <v>34.623856321102991</v>
      </c>
      <c r="G156" s="65"/>
      <c r="H156" s="65">
        <v>34.347400922573605</v>
      </c>
      <c r="I156" s="65">
        <v>34.636517637236508</v>
      </c>
      <c r="J156" s="69"/>
      <c r="K156" s="70">
        <v>34.306653958934454</v>
      </c>
      <c r="L156" s="67">
        <v>34.624235069908785</v>
      </c>
      <c r="M156" s="67"/>
      <c r="N156" s="68">
        <v>-4.6168085266351983E-4</v>
      </c>
      <c r="O156" s="68">
        <v>8.7911740085596067E-3</v>
      </c>
      <c r="AE156" s="64"/>
      <c r="AF156" s="64"/>
      <c r="AG156" s="64"/>
      <c r="AH156" s="64"/>
      <c r="AI156" s="64"/>
      <c r="AJ156" s="64"/>
      <c r="AK156" s="64"/>
      <c r="AL156" s="64"/>
      <c r="AM156" s="64"/>
      <c r="AN156" s="64"/>
      <c r="AO156" s="64"/>
      <c r="AP156" s="64"/>
    </row>
    <row r="157" spans="1:42" s="1" customFormat="1" ht="18" customHeight="1">
      <c r="A157" s="78">
        <v>44007</v>
      </c>
      <c r="B157" s="78"/>
      <c r="C157" s="100">
        <v>34.325200000000002</v>
      </c>
      <c r="D157" s="65"/>
      <c r="E157" s="65">
        <v>34.367179344385193</v>
      </c>
      <c r="F157" s="65">
        <v>34.704795838343991</v>
      </c>
      <c r="G157" s="65"/>
      <c r="H157" s="65">
        <v>34.431942451169363</v>
      </c>
      <c r="I157" s="65">
        <v>34.682685125190638</v>
      </c>
      <c r="J157" s="69"/>
      <c r="K157" s="70">
        <v>34.370620007450604</v>
      </c>
      <c r="L157" s="67">
        <v>34.704316210233259</v>
      </c>
      <c r="M157" s="67"/>
      <c r="N157" s="68">
        <v>1.3232263016851155E-3</v>
      </c>
      <c r="O157" s="68">
        <v>1.104483616215656E-2</v>
      </c>
      <c r="AE157" s="64"/>
      <c r="AF157" s="64"/>
      <c r="AG157" s="64"/>
      <c r="AH157" s="64"/>
      <c r="AI157" s="64"/>
      <c r="AJ157" s="64"/>
      <c r="AK157" s="64"/>
      <c r="AL157" s="64"/>
      <c r="AM157" s="64"/>
      <c r="AN157" s="64"/>
      <c r="AO157" s="64"/>
      <c r="AP157" s="64"/>
    </row>
    <row r="158" spans="1:42" s="1" customFormat="1" ht="18" customHeight="1">
      <c r="A158" s="78">
        <v>44008</v>
      </c>
      <c r="B158" s="78"/>
      <c r="C158" s="100">
        <v>34.328000000000003</v>
      </c>
      <c r="D158" s="65"/>
      <c r="E158" s="65">
        <v>34.377415014236412</v>
      </c>
      <c r="F158" s="65">
        <v>34.767923138093224</v>
      </c>
      <c r="G158" s="65"/>
      <c r="H158" s="65">
        <v>34.443258229916594</v>
      </c>
      <c r="I158" s="65">
        <v>34.715196272977721</v>
      </c>
      <c r="J158" s="69"/>
      <c r="K158" s="70">
        <v>34.381725843662309</v>
      </c>
      <c r="L158" s="67">
        <v>34.765907543916171</v>
      </c>
      <c r="M158" s="67"/>
      <c r="N158" s="68">
        <v>1.5650735161473507E-3</v>
      </c>
      <c r="O158" s="68">
        <v>1.2756570260899793E-2</v>
      </c>
      <c r="AE158" s="64"/>
      <c r="AF158" s="64"/>
      <c r="AG158" s="64"/>
      <c r="AH158" s="64"/>
      <c r="AI158" s="64"/>
      <c r="AJ158" s="64"/>
      <c r="AK158" s="64"/>
      <c r="AL158" s="64"/>
      <c r="AM158" s="64"/>
      <c r="AN158" s="64"/>
      <c r="AO158" s="64"/>
      <c r="AP158" s="64"/>
    </row>
    <row r="159" spans="1:42" s="1" customFormat="1" ht="18" customHeight="1">
      <c r="A159" s="78">
        <v>44009</v>
      </c>
      <c r="B159" s="78"/>
      <c r="C159" s="100">
        <v>34.330800000000004</v>
      </c>
      <c r="D159" s="65"/>
      <c r="E159" s="65">
        <v>34.277017124386724</v>
      </c>
      <c r="F159" s="65">
        <v>34.784641746784096</v>
      </c>
      <c r="G159" s="65"/>
      <c r="H159" s="65">
        <v>34.315989926502574</v>
      </c>
      <c r="I159" s="65">
        <v>34.702012926829532</v>
      </c>
      <c r="J159" s="69"/>
      <c r="K159" s="70">
        <v>34.280136212236748</v>
      </c>
      <c r="L159" s="67">
        <v>34.78217981365345</v>
      </c>
      <c r="M159" s="67"/>
      <c r="N159" s="68">
        <v>-1.4757531943111037E-3</v>
      </c>
      <c r="O159" s="68">
        <v>1.3147955004061837E-2</v>
      </c>
      <c r="AE159" s="64"/>
      <c r="AF159" s="64"/>
      <c r="AG159" s="64"/>
      <c r="AH159" s="64"/>
      <c r="AI159" s="64"/>
      <c r="AJ159" s="64"/>
      <c r="AK159" s="64"/>
      <c r="AL159" s="64"/>
      <c r="AM159" s="64"/>
      <c r="AN159" s="64"/>
      <c r="AO159" s="64"/>
      <c r="AP159" s="64"/>
    </row>
    <row r="160" spans="1:42" s="1" customFormat="1" ht="18" customHeight="1">
      <c r="A160" s="78">
        <v>44011</v>
      </c>
      <c r="B160" s="78"/>
      <c r="C160" s="100">
        <v>34.336300000000001</v>
      </c>
      <c r="D160" s="65"/>
      <c r="E160" s="65">
        <v>34.366760003180424</v>
      </c>
      <c r="F160" s="65">
        <v>34.810242184682714</v>
      </c>
      <c r="G160" s="65"/>
      <c r="H160" s="65">
        <v>34.372288522358666</v>
      </c>
      <c r="I160" s="65">
        <v>34.743529016907935</v>
      </c>
      <c r="J160" s="69"/>
      <c r="K160" s="70">
        <v>34.367086733423747</v>
      </c>
      <c r="L160" s="67">
        <v>34.807962705305371</v>
      </c>
      <c r="M160" s="67"/>
      <c r="N160" s="68">
        <v>8.9662349827283991E-4</v>
      </c>
      <c r="O160" s="68">
        <v>1.3736561752587492E-2</v>
      </c>
      <c r="AE160" s="64"/>
      <c r="AF160" s="64"/>
      <c r="AG160" s="64"/>
      <c r="AH160" s="64"/>
      <c r="AI160" s="64"/>
      <c r="AJ160" s="64"/>
      <c r="AK160" s="64"/>
      <c r="AL160" s="64"/>
      <c r="AM160" s="64"/>
      <c r="AN160" s="64"/>
      <c r="AO160" s="64"/>
      <c r="AP160" s="64"/>
    </row>
    <row r="161" spans="1:42" s="1" customFormat="1" ht="18" customHeight="1">
      <c r="A161" s="78">
        <v>44012</v>
      </c>
      <c r="B161" s="78"/>
      <c r="C161" s="100">
        <v>34.339100000000002</v>
      </c>
      <c r="D161" s="65"/>
      <c r="E161" s="65">
        <v>34.374573058905611</v>
      </c>
      <c r="F161" s="65">
        <v>34.8219239764611</v>
      </c>
      <c r="G161" s="65"/>
      <c r="H161" s="65">
        <v>34.471243415597797</v>
      </c>
      <c r="I161" s="65">
        <v>34.789938929735932</v>
      </c>
      <c r="J161" s="69"/>
      <c r="K161" s="70">
        <v>34.37997234350042</v>
      </c>
      <c r="L161" s="67">
        <v>34.821230721644014</v>
      </c>
      <c r="M161" s="67"/>
      <c r="N161" s="68">
        <v>1.1902566899079383E-3</v>
      </c>
      <c r="O161" s="68">
        <v>1.4040284155496557E-2</v>
      </c>
      <c r="AE161" s="64"/>
      <c r="AF161" s="64"/>
      <c r="AG161" s="64"/>
      <c r="AH161" s="64"/>
      <c r="AI161" s="64"/>
      <c r="AJ161" s="64"/>
      <c r="AK161" s="64"/>
      <c r="AL161" s="64"/>
      <c r="AM161" s="64"/>
      <c r="AN161" s="64"/>
      <c r="AO161" s="64"/>
      <c r="AP161" s="64"/>
    </row>
    <row r="162" spans="1:42" s="1" customFormat="1" ht="18" customHeight="1">
      <c r="A162" s="78">
        <v>44013</v>
      </c>
      <c r="B162" s="78"/>
      <c r="C162" s="100">
        <v>34.341900000000003</v>
      </c>
      <c r="D162" s="65"/>
      <c r="E162" s="65">
        <v>34.387081376096866</v>
      </c>
      <c r="F162" s="65">
        <v>34.836065163310629</v>
      </c>
      <c r="G162" s="65"/>
      <c r="H162" s="65">
        <v>34.430082578999794</v>
      </c>
      <c r="I162" s="65">
        <v>34.792784695224256</v>
      </c>
      <c r="J162" s="69"/>
      <c r="K162" s="70">
        <v>34.389765080415444</v>
      </c>
      <c r="L162" s="67">
        <v>34.834514352305355</v>
      </c>
      <c r="M162" s="67"/>
      <c r="N162" s="68">
        <v>1.3937807871853695E-3</v>
      </c>
      <c r="O162" s="68">
        <v>1.4344411704225814E-2</v>
      </c>
      <c r="AE162" s="64"/>
      <c r="AF162" s="64"/>
      <c r="AG162" s="64"/>
      <c r="AH162" s="64"/>
      <c r="AI162" s="64"/>
      <c r="AJ162" s="64"/>
      <c r="AK162" s="64"/>
      <c r="AL162" s="64"/>
      <c r="AM162" s="64"/>
      <c r="AN162" s="64"/>
      <c r="AO162" s="64"/>
      <c r="AP162" s="64"/>
    </row>
    <row r="163" spans="1:42" s="1" customFormat="1" ht="18" customHeight="1">
      <c r="A163" s="78">
        <v>44014</v>
      </c>
      <c r="B163" s="78"/>
      <c r="C163" s="100">
        <v>34.344700000000003</v>
      </c>
      <c r="D163" s="65"/>
      <c r="E163" s="65">
        <v>34.414240047544737</v>
      </c>
      <c r="F163" s="65">
        <v>34.834455138334697</v>
      </c>
      <c r="G163" s="65"/>
      <c r="H163" s="65">
        <v>34.455264150536436</v>
      </c>
      <c r="I163" s="65">
        <v>34.800139889954039</v>
      </c>
      <c r="J163" s="69"/>
      <c r="K163" s="70">
        <v>34.41544247465314</v>
      </c>
      <c r="L163" s="67">
        <v>34.832306146854584</v>
      </c>
      <c r="M163" s="67"/>
      <c r="N163" s="68">
        <v>2.0597785001219204E-3</v>
      </c>
      <c r="O163" s="68">
        <v>1.4197420471123094E-2</v>
      </c>
      <c r="AE163" s="64"/>
      <c r="AF163" s="64"/>
      <c r="AG163" s="64"/>
      <c r="AH163" s="64"/>
      <c r="AI163" s="64"/>
      <c r="AJ163" s="64"/>
      <c r="AK163" s="64"/>
      <c r="AL163" s="64"/>
      <c r="AM163" s="64"/>
      <c r="AN163" s="64"/>
      <c r="AO163" s="64"/>
      <c r="AP163" s="64"/>
    </row>
    <row r="164" spans="1:42" s="1" customFormat="1" ht="18" customHeight="1">
      <c r="A164" s="78">
        <v>44015</v>
      </c>
      <c r="B164" s="78"/>
      <c r="C164" s="100">
        <v>34.3474</v>
      </c>
      <c r="D164" s="65"/>
      <c r="E164" s="65">
        <v>34.41799904611586</v>
      </c>
      <c r="F164" s="65">
        <v>34.837086661181722</v>
      </c>
      <c r="G164" s="65"/>
      <c r="H164" s="65">
        <v>34.490537560794394</v>
      </c>
      <c r="I164" s="65">
        <v>34.80031613339662</v>
      </c>
      <c r="J164" s="69"/>
      <c r="K164" s="70">
        <v>34.422670705320122</v>
      </c>
      <c r="L164" s="67">
        <v>34.836076148951484</v>
      </c>
      <c r="M164" s="67"/>
      <c r="N164" s="68">
        <v>2.1914527830380766E-3</v>
      </c>
      <c r="O164" s="68">
        <v>1.4227456778431086E-2</v>
      </c>
      <c r="AE164" s="64"/>
      <c r="AF164" s="64"/>
      <c r="AG164" s="64"/>
      <c r="AH164" s="64"/>
      <c r="AI164" s="64"/>
      <c r="AJ164" s="64"/>
      <c r="AK164" s="64"/>
      <c r="AL164" s="64"/>
      <c r="AM164" s="64"/>
      <c r="AN164" s="64"/>
      <c r="AO164" s="64"/>
      <c r="AP164" s="64"/>
    </row>
    <row r="165" spans="1:42" s="1" customFormat="1" ht="18" customHeight="1">
      <c r="A165" s="78">
        <v>44016</v>
      </c>
      <c r="B165" s="78"/>
      <c r="C165" s="100">
        <v>34.350200000000001</v>
      </c>
      <c r="D165" s="65"/>
      <c r="E165" s="65">
        <v>34.331780646437572</v>
      </c>
      <c r="F165" s="65">
        <v>34.874720830436331</v>
      </c>
      <c r="G165" s="65"/>
      <c r="H165" s="65">
        <v>34.346079126971354</v>
      </c>
      <c r="I165" s="65">
        <v>34.711134431719287</v>
      </c>
      <c r="J165" s="69"/>
      <c r="K165" s="70">
        <v>34.332667925999274</v>
      </c>
      <c r="L165" s="67">
        <v>34.873962495638466</v>
      </c>
      <c r="M165" s="67"/>
      <c r="N165" s="68">
        <v>-5.1039219569977868E-4</v>
      </c>
      <c r="O165" s="68">
        <v>1.5247727688294828E-2</v>
      </c>
      <c r="AE165" s="64"/>
      <c r="AF165" s="64"/>
      <c r="AG165" s="64"/>
      <c r="AH165" s="64"/>
      <c r="AI165" s="64"/>
      <c r="AJ165" s="64"/>
      <c r="AK165" s="64"/>
      <c r="AL165" s="64"/>
      <c r="AM165" s="64"/>
      <c r="AN165" s="64"/>
      <c r="AO165" s="64"/>
      <c r="AP165" s="64"/>
    </row>
    <row r="166" spans="1:42" s="1" customFormat="1" ht="18" customHeight="1">
      <c r="A166" s="78">
        <v>44018</v>
      </c>
      <c r="B166" s="78"/>
      <c r="C166" s="100">
        <v>34.355800000000002</v>
      </c>
      <c r="D166" s="65"/>
      <c r="E166" s="65">
        <v>34.400848276898998</v>
      </c>
      <c r="F166" s="65">
        <v>34.834014390354199</v>
      </c>
      <c r="G166" s="65"/>
      <c r="H166" s="65">
        <v>34.443170115717592</v>
      </c>
      <c r="I166" s="65">
        <v>34.795924674893932</v>
      </c>
      <c r="J166" s="69"/>
      <c r="K166" s="70">
        <v>34.40379356384819</v>
      </c>
      <c r="L166" s="67">
        <v>34.832668319896527</v>
      </c>
      <c r="M166" s="67"/>
      <c r="N166" s="68">
        <v>1.3969566666527237E-3</v>
      </c>
      <c r="O166" s="68">
        <v>1.3880285712937113E-2</v>
      </c>
      <c r="AE166" s="64"/>
      <c r="AF166" s="64"/>
      <c r="AG166" s="64"/>
      <c r="AH166" s="64"/>
      <c r="AI166" s="64"/>
      <c r="AJ166" s="64"/>
      <c r="AK166" s="64"/>
      <c r="AL166" s="64"/>
      <c r="AM166" s="64"/>
      <c r="AN166" s="64"/>
      <c r="AO166" s="64"/>
      <c r="AP166" s="64"/>
    </row>
    <row r="167" spans="1:42" s="1" customFormat="1" ht="18" customHeight="1">
      <c r="A167" s="78">
        <v>44019</v>
      </c>
      <c r="B167" s="78"/>
      <c r="C167" s="100">
        <v>34.358499999999999</v>
      </c>
      <c r="D167" s="65"/>
      <c r="E167" s="65">
        <v>34.441997521905023</v>
      </c>
      <c r="F167" s="65">
        <v>34.85111269064879</v>
      </c>
      <c r="G167" s="65"/>
      <c r="H167" s="65">
        <v>34.37760432536453</v>
      </c>
      <c r="I167" s="65">
        <v>34.79987973218573</v>
      </c>
      <c r="J167" s="69"/>
      <c r="K167" s="70">
        <v>34.439503518249992</v>
      </c>
      <c r="L167" s="67">
        <v>34.849393866607002</v>
      </c>
      <c r="M167" s="67"/>
      <c r="N167" s="68">
        <v>2.3575976323178568E-3</v>
      </c>
      <c r="O167" s="68">
        <v>1.4287406802014142E-2</v>
      </c>
      <c r="AE167" s="64"/>
      <c r="AF167" s="64"/>
      <c r="AG167" s="64"/>
      <c r="AH167" s="64"/>
      <c r="AI167" s="64"/>
      <c r="AJ167" s="64"/>
      <c r="AK167" s="64"/>
      <c r="AL167" s="64"/>
      <c r="AM167" s="64"/>
      <c r="AN167" s="64"/>
      <c r="AO167" s="64"/>
      <c r="AP167" s="64"/>
    </row>
    <row r="168" spans="1:42" s="1" customFormat="1" ht="18" customHeight="1">
      <c r="A168" s="78">
        <v>44020</v>
      </c>
      <c r="B168" s="78"/>
      <c r="C168" s="100">
        <v>34.3613</v>
      </c>
      <c r="D168" s="65"/>
      <c r="E168" s="65">
        <v>34.247763725714755</v>
      </c>
      <c r="F168" s="65">
        <v>34.841125322299604</v>
      </c>
      <c r="G168" s="65"/>
      <c r="H168" s="65">
        <v>34.519025730107636</v>
      </c>
      <c r="I168" s="65">
        <v>34.810326225405426</v>
      </c>
      <c r="J168" s="69"/>
      <c r="K168" s="70">
        <v>34.256536457625558</v>
      </c>
      <c r="L168" s="67">
        <v>34.839804329093077</v>
      </c>
      <c r="M168" s="67"/>
      <c r="N168" s="68">
        <v>-3.0488818052414319E-3</v>
      </c>
      <c r="O168" s="68">
        <v>1.3925675952105341E-2</v>
      </c>
      <c r="AE168" s="64"/>
      <c r="AF168" s="64"/>
      <c r="AG168" s="64"/>
      <c r="AH168" s="64"/>
      <c r="AI168" s="64"/>
      <c r="AJ168" s="64"/>
      <c r="AK168" s="64"/>
      <c r="AL168" s="64"/>
      <c r="AM168" s="64"/>
      <c r="AN168" s="64"/>
      <c r="AO168" s="64"/>
      <c r="AP168" s="64"/>
    </row>
    <row r="169" spans="1:42" s="1" customFormat="1" ht="18" customHeight="1">
      <c r="A169" s="78">
        <v>44021</v>
      </c>
      <c r="B169" s="78"/>
      <c r="C169" s="100">
        <v>34.364100000000001</v>
      </c>
      <c r="D169" s="65"/>
      <c r="E169" s="65">
        <v>34.355078005803186</v>
      </c>
      <c r="F169" s="65">
        <v>34.811385923603837</v>
      </c>
      <c r="G169" s="65"/>
      <c r="H169" s="65">
        <v>34.607566108477258</v>
      </c>
      <c r="I169" s="65">
        <v>34.804758670721483</v>
      </c>
      <c r="J169" s="69"/>
      <c r="K169" s="70">
        <v>34.365470661063476</v>
      </c>
      <c r="L169" s="67">
        <v>34.810886234646183</v>
      </c>
      <c r="M169" s="67"/>
      <c r="N169" s="68">
        <v>3.9886424014468844E-5</v>
      </c>
      <c r="O169" s="68">
        <v>1.3001540405428422E-2</v>
      </c>
      <c r="AE169" s="64"/>
      <c r="AF169" s="64"/>
      <c r="AG169" s="64"/>
      <c r="AH169" s="64"/>
      <c r="AI169" s="64"/>
      <c r="AJ169" s="64"/>
      <c r="AK169" s="64"/>
      <c r="AL169" s="64"/>
      <c r="AM169" s="64"/>
      <c r="AN169" s="64"/>
      <c r="AO169" s="64"/>
      <c r="AP169" s="64"/>
    </row>
    <row r="170" spans="1:42" s="1" customFormat="1" ht="18" customHeight="1">
      <c r="A170" s="78">
        <v>44022</v>
      </c>
      <c r="B170" s="78"/>
      <c r="C170" s="100">
        <v>34.366900000000001</v>
      </c>
      <c r="D170" s="65"/>
      <c r="E170" s="65">
        <v>34.45561945502385</v>
      </c>
      <c r="F170" s="65">
        <v>34.81438486188442</v>
      </c>
      <c r="G170" s="65"/>
      <c r="H170" s="65">
        <v>34.584397665374674</v>
      </c>
      <c r="I170" s="65">
        <v>34.808810898143555</v>
      </c>
      <c r="J170" s="69"/>
      <c r="K170" s="70">
        <v>34.466284508158964</v>
      </c>
      <c r="L170" s="67">
        <v>34.8142013641868</v>
      </c>
      <c r="M170" s="67"/>
      <c r="N170" s="68">
        <v>2.8918671209495939E-3</v>
      </c>
      <c r="O170" s="68">
        <v>1.3015470239876139E-2</v>
      </c>
      <c r="AE170" s="64"/>
      <c r="AF170" s="64"/>
      <c r="AG170" s="64"/>
      <c r="AH170" s="64"/>
      <c r="AI170" s="64"/>
      <c r="AJ170" s="64"/>
      <c r="AK170" s="64"/>
      <c r="AL170" s="64"/>
      <c r="AM170" s="64"/>
      <c r="AN170" s="64"/>
      <c r="AO170" s="64"/>
      <c r="AP170" s="64"/>
    </row>
    <row r="171" spans="1:42" s="1" customFormat="1" ht="18" customHeight="1">
      <c r="A171" s="78">
        <v>44023</v>
      </c>
      <c r="B171" s="78"/>
      <c r="C171" s="100">
        <v>34.369599999999998</v>
      </c>
      <c r="D171" s="65"/>
      <c r="E171" s="65">
        <v>34.255861872186031</v>
      </c>
      <c r="F171" s="65">
        <v>34.854751089693671</v>
      </c>
      <c r="G171" s="65"/>
      <c r="H171" s="65">
        <v>34.409753170999629</v>
      </c>
      <c r="I171" s="65">
        <v>34.845958410258774</v>
      </c>
      <c r="J171" s="69"/>
      <c r="K171" s="70">
        <v>34.266973425735337</v>
      </c>
      <c r="L171" s="67">
        <v>34.854737842461084</v>
      </c>
      <c r="M171" s="67"/>
      <c r="N171" s="68">
        <v>-2.9859694108939727E-3</v>
      </c>
      <c r="O171" s="68">
        <v>1.4115318259772757E-2</v>
      </c>
      <c r="AE171" s="64"/>
      <c r="AF171" s="64"/>
      <c r="AG171" s="64"/>
      <c r="AH171" s="64"/>
      <c r="AI171" s="64"/>
      <c r="AJ171" s="64"/>
      <c r="AK171" s="64"/>
      <c r="AL171" s="64"/>
      <c r="AM171" s="64"/>
      <c r="AN171" s="64"/>
      <c r="AO171" s="64"/>
      <c r="AP171" s="64"/>
    </row>
    <row r="172" spans="1:42" s="1" customFormat="1" ht="18" customHeight="1">
      <c r="A172" s="78">
        <v>44025</v>
      </c>
      <c r="B172" s="78"/>
      <c r="C172" s="100">
        <v>34.3752</v>
      </c>
      <c r="D172" s="65"/>
      <c r="E172" s="65">
        <v>34.430714805260401</v>
      </c>
      <c r="F172" s="65">
        <v>34.836218058592436</v>
      </c>
      <c r="G172" s="65"/>
      <c r="H172" s="65">
        <v>34.550217536173577</v>
      </c>
      <c r="I172" s="65">
        <v>34.806367548343353</v>
      </c>
      <c r="J172" s="69"/>
      <c r="K172" s="70">
        <v>34.440704047874071</v>
      </c>
      <c r="L172" s="67">
        <v>34.834222149596634</v>
      </c>
      <c r="M172" s="67"/>
      <c r="N172" s="68">
        <v>1.90556121488956E-3</v>
      </c>
      <c r="O172" s="68">
        <v>1.33532939327374E-2</v>
      </c>
      <c r="AE172" s="64"/>
      <c r="AF172" s="64"/>
      <c r="AG172" s="64"/>
      <c r="AH172" s="64"/>
      <c r="AI172" s="64"/>
      <c r="AJ172" s="64"/>
      <c r="AK172" s="64"/>
      <c r="AL172" s="64"/>
      <c r="AM172" s="64"/>
      <c r="AN172" s="64"/>
      <c r="AO172" s="64"/>
      <c r="AP172" s="64"/>
    </row>
    <row r="173" spans="1:42" s="1" customFormat="1" ht="18" customHeight="1">
      <c r="A173" s="78">
        <v>44026</v>
      </c>
      <c r="B173" s="78"/>
      <c r="C173" s="100">
        <v>34.378</v>
      </c>
      <c r="D173" s="65"/>
      <c r="E173" s="65">
        <v>34.522761101244008</v>
      </c>
      <c r="F173" s="65">
        <v>34.827260964180454</v>
      </c>
      <c r="G173" s="65"/>
      <c r="H173" s="65">
        <v>34.471203794607057</v>
      </c>
      <c r="I173" s="65">
        <v>34.828993775390877</v>
      </c>
      <c r="J173" s="69"/>
      <c r="K173" s="70">
        <v>34.520091274399348</v>
      </c>
      <c r="L173" s="67">
        <v>34.827321520914957</v>
      </c>
      <c r="M173" s="67"/>
      <c r="N173" s="68">
        <v>4.1332036302096781E-3</v>
      </c>
      <c r="O173" s="68">
        <v>1.30700308602873E-2</v>
      </c>
      <c r="AE173" s="64"/>
      <c r="AF173" s="64"/>
      <c r="AG173" s="64"/>
      <c r="AH173" s="64"/>
      <c r="AI173" s="64"/>
      <c r="AJ173" s="64"/>
      <c r="AK173" s="64"/>
      <c r="AL173" s="64"/>
      <c r="AM173" s="64"/>
      <c r="AN173" s="64"/>
      <c r="AO173" s="64"/>
      <c r="AP173" s="64"/>
    </row>
    <row r="174" spans="1:42" s="1" customFormat="1" ht="18" customHeight="1">
      <c r="A174" s="78">
        <v>44027</v>
      </c>
      <c r="B174" s="78"/>
      <c r="C174" s="100">
        <v>34.380699999999997</v>
      </c>
      <c r="D174" s="65"/>
      <c r="E174" s="65">
        <v>34.456476874392486</v>
      </c>
      <c r="F174" s="65">
        <v>34.744822081525186</v>
      </c>
      <c r="G174" s="65"/>
      <c r="H174" s="65">
        <v>34.479882032848558</v>
      </c>
      <c r="I174" s="65">
        <v>34.837470467475718</v>
      </c>
      <c r="J174" s="69"/>
      <c r="K174" s="70">
        <v>34.457478554288585</v>
      </c>
      <c r="L174" s="67">
        <v>34.747118741116964</v>
      </c>
      <c r="M174" s="67"/>
      <c r="N174" s="68">
        <v>2.233187639826632E-3</v>
      </c>
      <c r="O174" s="68">
        <v>1.0657687048750211E-2</v>
      </c>
      <c r="AE174" s="64"/>
      <c r="AF174" s="64"/>
      <c r="AG174" s="64"/>
      <c r="AH174" s="64"/>
      <c r="AI174" s="64"/>
      <c r="AJ174" s="64"/>
      <c r="AK174" s="64"/>
      <c r="AL174" s="64"/>
      <c r="AM174" s="64"/>
      <c r="AN174" s="64"/>
      <c r="AO174" s="64"/>
      <c r="AP174" s="64"/>
    </row>
    <row r="175" spans="1:42" s="1" customFormat="1" ht="18" customHeight="1">
      <c r="A175" s="78">
        <v>44028</v>
      </c>
      <c r="B175" s="78"/>
      <c r="C175" s="100">
        <v>34.383499999999998</v>
      </c>
      <c r="D175" s="65"/>
      <c r="E175" s="65">
        <v>34.490069244401518</v>
      </c>
      <c r="F175" s="65">
        <v>34.82968255597207</v>
      </c>
      <c r="G175" s="65"/>
      <c r="H175" s="65">
        <v>34.557612387663816</v>
      </c>
      <c r="I175" s="65">
        <v>34.809968942398349</v>
      </c>
      <c r="J175" s="69"/>
      <c r="K175" s="70">
        <v>34.492574079252392</v>
      </c>
      <c r="L175" s="67">
        <v>34.829121525500689</v>
      </c>
      <c r="M175" s="67"/>
      <c r="N175" s="68">
        <v>3.1722797054515844E-3</v>
      </c>
      <c r="O175" s="68">
        <v>1.2960330551011125E-2</v>
      </c>
      <c r="AE175" s="64"/>
      <c r="AF175" s="64"/>
      <c r="AG175" s="64"/>
      <c r="AH175" s="64"/>
      <c r="AI175" s="64"/>
      <c r="AJ175" s="64"/>
      <c r="AK175" s="64"/>
      <c r="AL175" s="64"/>
      <c r="AM175" s="64"/>
      <c r="AN175" s="64"/>
      <c r="AO175" s="64"/>
      <c r="AP175" s="64"/>
    </row>
    <row r="176" spans="1:42" s="1" customFormat="1" ht="18" customHeight="1">
      <c r="A176" s="78">
        <v>44029</v>
      </c>
      <c r="B176" s="78"/>
      <c r="C176" s="100">
        <v>34.386299999999999</v>
      </c>
      <c r="D176" s="65"/>
      <c r="E176" s="65">
        <v>34.421372571625476</v>
      </c>
      <c r="F176" s="65">
        <v>34.836038290861921</v>
      </c>
      <c r="G176" s="65"/>
      <c r="H176" s="65">
        <v>34.530057949106371</v>
      </c>
      <c r="I176" s="65">
        <v>34.825005197688753</v>
      </c>
      <c r="J176" s="69"/>
      <c r="K176" s="70">
        <v>34.42646313814204</v>
      </c>
      <c r="L176" s="67">
        <v>34.83565620231979</v>
      </c>
      <c r="M176" s="67"/>
      <c r="N176" s="68">
        <v>1.1679982476172643E-3</v>
      </c>
      <c r="O176" s="68">
        <v>1.3067884661036257E-2</v>
      </c>
      <c r="AE176" s="64"/>
      <c r="AF176" s="64"/>
      <c r="AG176" s="64"/>
      <c r="AH176" s="64"/>
      <c r="AI176" s="64"/>
      <c r="AJ176" s="64"/>
      <c r="AK176" s="64"/>
      <c r="AL176" s="64"/>
      <c r="AM176" s="64"/>
      <c r="AN176" s="64"/>
      <c r="AO176" s="64"/>
      <c r="AP176" s="64"/>
    </row>
    <row r="177" spans="1:42" s="1" customFormat="1" ht="18" customHeight="1">
      <c r="A177" s="78">
        <v>44030</v>
      </c>
      <c r="B177" s="78"/>
      <c r="C177" s="100">
        <v>34.389099999999999</v>
      </c>
      <c r="D177" s="65"/>
      <c r="E177" s="65">
        <v>34.317263667229</v>
      </c>
      <c r="F177" s="65">
        <v>34.901201116110883</v>
      </c>
      <c r="G177" s="65"/>
      <c r="H177" s="65">
        <v>34.439698220350166</v>
      </c>
      <c r="I177" s="65">
        <v>34.843539147672082</v>
      </c>
      <c r="J177" s="69"/>
      <c r="K177" s="70">
        <v>34.328505565431399</v>
      </c>
      <c r="L177" s="67">
        <v>34.900699997437258</v>
      </c>
      <c r="M177" s="67"/>
      <c r="N177" s="68">
        <v>-1.7620244370629011E-3</v>
      </c>
      <c r="O177" s="68">
        <v>1.4876806820686162E-2</v>
      </c>
      <c r="AE177" s="64"/>
      <c r="AF177" s="64"/>
      <c r="AG177" s="64"/>
      <c r="AH177" s="64"/>
      <c r="AI177" s="64"/>
      <c r="AJ177" s="64"/>
      <c r="AK177" s="64"/>
      <c r="AL177" s="64"/>
      <c r="AM177" s="64"/>
      <c r="AN177" s="64"/>
      <c r="AO177" s="64"/>
      <c r="AP177" s="64"/>
    </row>
    <row r="178" spans="1:42" s="1" customFormat="1" ht="18" customHeight="1">
      <c r="A178" s="78">
        <v>44033</v>
      </c>
      <c r="B178" s="78"/>
      <c r="C178" s="100">
        <v>34.397399999999998</v>
      </c>
      <c r="D178" s="65"/>
      <c r="E178" s="65">
        <v>34.40214172350764</v>
      </c>
      <c r="F178" s="65">
        <v>34.848113794467515</v>
      </c>
      <c r="G178" s="65"/>
      <c r="H178" s="65">
        <v>34.467021969262177</v>
      </c>
      <c r="I178" s="65">
        <v>34.816403064818232</v>
      </c>
      <c r="J178" s="69"/>
      <c r="K178" s="70">
        <v>34.407498238219546</v>
      </c>
      <c r="L178" s="67">
        <v>34.847015830864819</v>
      </c>
      <c r="M178" s="67"/>
      <c r="N178" s="68">
        <v>2.935756254701882E-4</v>
      </c>
      <c r="O178" s="68">
        <v>1.3071215582131847E-2</v>
      </c>
      <c r="AE178" s="64"/>
      <c r="AF178" s="64"/>
      <c r="AG178" s="64"/>
      <c r="AH178" s="64"/>
      <c r="AI178" s="64"/>
      <c r="AJ178" s="64"/>
      <c r="AK178" s="64"/>
      <c r="AL178" s="64"/>
      <c r="AM178" s="64"/>
      <c r="AN178" s="64"/>
      <c r="AO178" s="64"/>
      <c r="AP178" s="64"/>
    </row>
    <row r="179" spans="1:42" s="1" customFormat="1" ht="18" customHeight="1">
      <c r="A179" s="78">
        <v>44034</v>
      </c>
      <c r="B179" s="78"/>
      <c r="C179" s="100">
        <v>34.400199999999998</v>
      </c>
      <c r="D179" s="65"/>
      <c r="E179" s="65">
        <v>34.478950912205654</v>
      </c>
      <c r="F179" s="65">
        <v>34.852733347271091</v>
      </c>
      <c r="G179" s="65"/>
      <c r="H179" s="65">
        <v>34.572030774155934</v>
      </c>
      <c r="I179" s="65">
        <v>34.814973993269248</v>
      </c>
      <c r="J179" s="69"/>
      <c r="K179" s="70">
        <v>34.486133628524172</v>
      </c>
      <c r="L179" s="67">
        <v>34.85163851326719</v>
      </c>
      <c r="M179" s="67"/>
      <c r="N179" s="68">
        <v>2.4980560730511409E-3</v>
      </c>
      <c r="O179" s="68">
        <v>1.3123136297672451E-2</v>
      </c>
      <c r="AE179" s="64"/>
      <c r="AF179" s="64"/>
      <c r="AG179" s="64"/>
      <c r="AH179" s="64"/>
      <c r="AI179" s="64"/>
      <c r="AJ179" s="64"/>
      <c r="AK179" s="64"/>
      <c r="AL179" s="64"/>
      <c r="AM179" s="64"/>
      <c r="AN179" s="64"/>
      <c r="AO179" s="64"/>
      <c r="AP179" s="64"/>
    </row>
    <row r="180" spans="1:42" s="1" customFormat="1" ht="18" customHeight="1">
      <c r="A180" s="78">
        <v>44035</v>
      </c>
      <c r="B180" s="78"/>
      <c r="C180" s="100">
        <v>34.402999999999999</v>
      </c>
      <c r="D180" s="65"/>
      <c r="E180" s="65">
        <v>34.521561010887538</v>
      </c>
      <c r="F180" s="65">
        <v>34.884175481715459</v>
      </c>
      <c r="G180" s="65"/>
      <c r="H180" s="65">
        <v>34.66387802218054</v>
      </c>
      <c r="I180" s="65">
        <v>34.807671343642113</v>
      </c>
      <c r="J180" s="69"/>
      <c r="K180" s="70">
        <v>34.529546607123898</v>
      </c>
      <c r="L180" s="67">
        <v>34.882068078357584</v>
      </c>
      <c r="M180" s="67"/>
      <c r="N180" s="68">
        <v>3.6783596524692318E-3</v>
      </c>
      <c r="O180" s="68">
        <v>1.3925183221160514E-2</v>
      </c>
      <c r="AE180" s="64"/>
      <c r="AF180" s="64"/>
      <c r="AG180" s="64"/>
      <c r="AH180" s="64"/>
      <c r="AI180" s="64"/>
      <c r="AJ180" s="64"/>
      <c r="AK180" s="64"/>
      <c r="AL180" s="64"/>
      <c r="AM180" s="64"/>
      <c r="AN180" s="64"/>
      <c r="AO180" s="64"/>
      <c r="AP180" s="64"/>
    </row>
    <row r="181" spans="1:42" s="1" customFormat="1" ht="18" customHeight="1">
      <c r="A181" s="78">
        <v>44036</v>
      </c>
      <c r="B181" s="78"/>
      <c r="C181" s="100">
        <v>34.405700000000003</v>
      </c>
      <c r="D181" s="65"/>
      <c r="E181" s="65">
        <v>34.565672977956119</v>
      </c>
      <c r="F181" s="65">
        <v>34.824138774415943</v>
      </c>
      <c r="G181" s="65"/>
      <c r="H181" s="65">
        <v>34.647036028103486</v>
      </c>
      <c r="I181" s="65">
        <v>34.800857338039762</v>
      </c>
      <c r="J181" s="69"/>
      <c r="K181" s="70">
        <v>34.57263795928224</v>
      </c>
      <c r="L181" s="67">
        <v>34.822617981251355</v>
      </c>
      <c r="M181" s="67"/>
      <c r="N181" s="68">
        <v>4.852043681199238E-3</v>
      </c>
      <c r="O181" s="68">
        <v>1.2117700882451218E-2</v>
      </c>
      <c r="AE181" s="64"/>
      <c r="AF181" s="64"/>
      <c r="AG181" s="64"/>
      <c r="AH181" s="64"/>
      <c r="AI181" s="64"/>
      <c r="AJ181" s="64"/>
      <c r="AK181" s="64"/>
      <c r="AL181" s="64"/>
      <c r="AM181" s="64"/>
      <c r="AN181" s="64"/>
      <c r="AO181" s="64"/>
      <c r="AP181" s="64"/>
    </row>
    <row r="182" spans="1:42" s="1" customFormat="1" ht="18" customHeight="1">
      <c r="A182" s="78">
        <v>44037</v>
      </c>
      <c r="B182" s="78"/>
      <c r="C182" s="100">
        <v>34.408499999999997</v>
      </c>
      <c r="D182" s="65"/>
      <c r="E182" s="65">
        <v>34.375525571341804</v>
      </c>
      <c r="F182" s="65">
        <v>34.834876473061279</v>
      </c>
      <c r="G182" s="65"/>
      <c r="H182" s="65">
        <v>34.46605239700714</v>
      </c>
      <c r="I182" s="65">
        <v>34.901085965672564</v>
      </c>
      <c r="J182" s="69"/>
      <c r="K182" s="70">
        <v>34.382822287494086</v>
      </c>
      <c r="L182" s="67">
        <v>34.835103297119872</v>
      </c>
      <c r="M182" s="67"/>
      <c r="N182" s="68">
        <v>-7.4626073516457342E-4</v>
      </c>
      <c r="O182" s="68">
        <v>1.2398195129688172E-2</v>
      </c>
      <c r="AE182" s="64"/>
      <c r="AF182" s="64"/>
      <c r="AG182" s="64"/>
      <c r="AH182" s="64"/>
      <c r="AI182" s="64"/>
      <c r="AJ182" s="64"/>
      <c r="AK182" s="64"/>
      <c r="AL182" s="64"/>
      <c r="AM182" s="64"/>
      <c r="AN182" s="64"/>
      <c r="AO182" s="64"/>
      <c r="AP182" s="64"/>
    </row>
    <row r="183" spans="1:42" s="1" customFormat="1" ht="18" customHeight="1">
      <c r="A183" s="78">
        <v>44039</v>
      </c>
      <c r="B183" s="78"/>
      <c r="C183" s="100">
        <v>34.414099999999998</v>
      </c>
      <c r="D183" s="65"/>
      <c r="E183" s="65">
        <v>34.522835872104416</v>
      </c>
      <c r="F183" s="65">
        <v>34.852881408668004</v>
      </c>
      <c r="G183" s="65"/>
      <c r="H183" s="65">
        <v>34.590873641917952</v>
      </c>
      <c r="I183" s="65">
        <v>34.828559165566745</v>
      </c>
      <c r="J183" s="69"/>
      <c r="K183" s="70">
        <v>34.527371472317526</v>
      </c>
      <c r="L183" s="67">
        <v>34.851889313607217</v>
      </c>
      <c r="M183" s="67"/>
      <c r="N183" s="68">
        <v>3.2914262560266964E-3</v>
      </c>
      <c r="O183" s="68">
        <v>1.2721219314386223E-2</v>
      </c>
      <c r="AE183" s="64"/>
      <c r="AF183" s="64"/>
      <c r="AG183" s="64"/>
      <c r="AH183" s="64"/>
      <c r="AI183" s="64"/>
      <c r="AJ183" s="64"/>
      <c r="AK183" s="64"/>
      <c r="AL183" s="64"/>
      <c r="AM183" s="64"/>
      <c r="AN183" s="64"/>
      <c r="AO183" s="64"/>
      <c r="AP183" s="64"/>
    </row>
    <row r="184" spans="1:42" s="1" customFormat="1" ht="18" customHeight="1">
      <c r="A184" s="78">
        <v>44040</v>
      </c>
      <c r="B184" s="78"/>
      <c r="C184" s="100">
        <v>34.416899999999998</v>
      </c>
      <c r="D184" s="65"/>
      <c r="E184" s="65">
        <v>34.530852993841691</v>
      </c>
      <c r="F184" s="65">
        <v>34.83551229517321</v>
      </c>
      <c r="G184" s="65"/>
      <c r="H184" s="65">
        <v>34.540100817139439</v>
      </c>
      <c r="I184" s="65">
        <v>34.833490539752205</v>
      </c>
      <c r="J184" s="69"/>
      <c r="K184" s="70">
        <v>34.531533034635977</v>
      </c>
      <c r="L184" s="67">
        <v>34.835427046604927</v>
      </c>
      <c r="M184" s="67"/>
      <c r="N184" s="68">
        <v>3.3307193453210185E-3</v>
      </c>
      <c r="O184" s="68">
        <v>1.2160509709036227E-2</v>
      </c>
      <c r="AE184" s="64"/>
      <c r="AF184" s="64"/>
      <c r="AG184" s="64"/>
      <c r="AH184" s="64"/>
      <c r="AI184" s="64"/>
      <c r="AJ184" s="64"/>
      <c r="AK184" s="64"/>
      <c r="AL184" s="64"/>
      <c r="AM184" s="64"/>
      <c r="AN184" s="64"/>
      <c r="AO184" s="64"/>
      <c r="AP184" s="64"/>
    </row>
    <row r="185" spans="1:42" s="1" customFormat="1" ht="18" customHeight="1">
      <c r="A185" s="78">
        <v>44041</v>
      </c>
      <c r="B185" s="78"/>
      <c r="C185" s="100">
        <v>34.419600000000003</v>
      </c>
      <c r="D185" s="65"/>
      <c r="E185" s="65">
        <v>34.537604788339323</v>
      </c>
      <c r="F185" s="65">
        <v>34.876905556102699</v>
      </c>
      <c r="G185" s="65"/>
      <c r="H185" s="65">
        <v>34.640068467896931</v>
      </c>
      <c r="I185" s="65">
        <v>34.81914053961939</v>
      </c>
      <c r="J185" s="69"/>
      <c r="K185" s="70">
        <v>34.547428747532194</v>
      </c>
      <c r="L185" s="67">
        <v>34.873138739761345</v>
      </c>
      <c r="M185" s="67"/>
      <c r="N185" s="68">
        <v>3.7138359403418907E-3</v>
      </c>
      <c r="O185" s="68">
        <v>1.3176758003037279E-2</v>
      </c>
      <c r="AE185" s="64"/>
      <c r="AF185" s="64"/>
      <c r="AG185" s="64"/>
      <c r="AH185" s="64"/>
      <c r="AI185" s="64"/>
      <c r="AJ185" s="64"/>
      <c r="AK185" s="64"/>
      <c r="AL185" s="64"/>
      <c r="AM185" s="64"/>
      <c r="AN185" s="64"/>
      <c r="AO185" s="64"/>
      <c r="AP185" s="64"/>
    </row>
    <row r="186" spans="1:42" s="1" customFormat="1" ht="18" customHeight="1">
      <c r="A186" s="78">
        <v>44042</v>
      </c>
      <c r="B186" s="78"/>
      <c r="C186" s="100">
        <v>34.422400000000003</v>
      </c>
      <c r="D186" s="65"/>
      <c r="E186" s="65">
        <v>34.513829469971945</v>
      </c>
      <c r="F186" s="65">
        <v>34.918025742346451</v>
      </c>
      <c r="G186" s="65"/>
      <c r="H186" s="65">
        <v>34.649636490192549</v>
      </c>
      <c r="I186" s="65">
        <v>34.848824530417708</v>
      </c>
      <c r="J186" s="69"/>
      <c r="K186" s="70">
        <v>34.523952513788977</v>
      </c>
      <c r="L186" s="67">
        <v>34.915280564039094</v>
      </c>
      <c r="M186" s="67"/>
      <c r="N186" s="68">
        <v>2.9501869070423297E-3</v>
      </c>
      <c r="O186" s="68">
        <v>1.4318599633932861E-2</v>
      </c>
      <c r="AE186" s="64"/>
      <c r="AF186" s="64"/>
      <c r="AG186" s="64"/>
      <c r="AH186" s="64"/>
      <c r="AI186" s="64"/>
      <c r="AJ186" s="64"/>
      <c r="AK186" s="64"/>
      <c r="AL186" s="64"/>
      <c r="AM186" s="64"/>
      <c r="AN186" s="64"/>
      <c r="AO186" s="64"/>
      <c r="AP186" s="64"/>
    </row>
    <row r="187" spans="1:42" s="1" customFormat="1" ht="18" customHeight="1">
      <c r="A187" s="78">
        <v>44043</v>
      </c>
      <c r="B187" s="78"/>
      <c r="C187" s="100">
        <v>34.425199999999997</v>
      </c>
      <c r="D187" s="65"/>
      <c r="E187" s="65">
        <v>34.493800098123707</v>
      </c>
      <c r="F187" s="65">
        <v>34.922853644558629</v>
      </c>
      <c r="G187" s="65"/>
      <c r="H187" s="65">
        <v>34.671810571541336</v>
      </c>
      <c r="I187" s="65">
        <v>34.863854949540581</v>
      </c>
      <c r="J187" s="69"/>
      <c r="K187" s="70">
        <v>34.509219698259344</v>
      </c>
      <c r="L187" s="67">
        <v>34.919405070530757</v>
      </c>
      <c r="M187" s="67"/>
      <c r="N187" s="68">
        <v>2.4406451744462447E-3</v>
      </c>
      <c r="O187" s="68">
        <v>1.4355909930247634E-2</v>
      </c>
      <c r="AE187" s="64"/>
      <c r="AF187" s="64"/>
      <c r="AG187" s="64"/>
      <c r="AH187" s="64"/>
      <c r="AI187" s="64"/>
      <c r="AJ187" s="64"/>
      <c r="AK187" s="64"/>
      <c r="AL187" s="64"/>
      <c r="AM187" s="64"/>
      <c r="AN187" s="64"/>
      <c r="AO187" s="64"/>
      <c r="AP187" s="64"/>
    </row>
    <row r="188" spans="1:42" s="1" customFormat="1" ht="18" customHeight="1">
      <c r="A188" s="78">
        <v>44044</v>
      </c>
      <c r="B188" s="78"/>
      <c r="C188" s="100">
        <v>34.427999999999997</v>
      </c>
      <c r="D188" s="65"/>
      <c r="E188" s="65">
        <v>34.503576368190338</v>
      </c>
      <c r="F188" s="65">
        <v>34.964104450964243</v>
      </c>
      <c r="G188" s="65"/>
      <c r="H188" s="65">
        <v>34.414951297170425</v>
      </c>
      <c r="I188" s="65">
        <v>34.909958684936747</v>
      </c>
      <c r="J188" s="69"/>
      <c r="K188" s="70">
        <v>34.499504365376637</v>
      </c>
      <c r="L188" s="67">
        <v>34.963906511091665</v>
      </c>
      <c r="M188" s="67"/>
      <c r="N188" s="68">
        <v>2.0769247524294199E-3</v>
      </c>
      <c r="O188" s="68">
        <v>1.5566007641793524E-2</v>
      </c>
      <c r="AE188" s="64"/>
      <c r="AF188" s="64"/>
      <c r="AG188" s="64"/>
      <c r="AH188" s="64"/>
      <c r="AI188" s="64"/>
      <c r="AJ188" s="64"/>
      <c r="AK188" s="64"/>
      <c r="AL188" s="64"/>
      <c r="AM188" s="64"/>
      <c r="AN188" s="64"/>
      <c r="AO188" s="64"/>
      <c r="AP188" s="64"/>
    </row>
    <row r="189" spans="1:42" s="1" customFormat="1" ht="18" customHeight="1">
      <c r="A189" s="78">
        <v>44046</v>
      </c>
      <c r="B189" s="78"/>
      <c r="C189" s="100">
        <v>34.433500000000002</v>
      </c>
      <c r="D189" s="65"/>
      <c r="E189" s="65">
        <v>34.528018767124983</v>
      </c>
      <c r="F189" s="65">
        <v>34.870049319105213</v>
      </c>
      <c r="G189" s="65"/>
      <c r="H189" s="65">
        <v>34.678216220377642</v>
      </c>
      <c r="I189" s="65">
        <v>34.889579283290864</v>
      </c>
      <c r="J189" s="69"/>
      <c r="K189" s="70">
        <v>34.542216271036182</v>
      </c>
      <c r="L189" s="67">
        <v>34.871656571969432</v>
      </c>
      <c r="M189" s="67"/>
      <c r="N189" s="68">
        <v>3.1572820374396889E-3</v>
      </c>
      <c r="O189" s="68">
        <v>1.2724717846557258E-2</v>
      </c>
      <c r="AE189" s="64"/>
      <c r="AF189" s="64"/>
      <c r="AG189" s="64"/>
      <c r="AH189" s="64"/>
      <c r="AI189" s="64"/>
      <c r="AJ189" s="64"/>
      <c r="AK189" s="64"/>
      <c r="AL189" s="64"/>
      <c r="AM189" s="64"/>
      <c r="AN189" s="64"/>
      <c r="AO189" s="64"/>
      <c r="AP189" s="64"/>
    </row>
    <row r="190" spans="1:42" s="1" customFormat="1" ht="18" customHeight="1">
      <c r="A190" s="78">
        <v>44047</v>
      </c>
      <c r="B190" s="78"/>
      <c r="C190" s="100">
        <v>34.436300000000003</v>
      </c>
      <c r="D190" s="65"/>
      <c r="E190" s="65">
        <v>34.54613533340418</v>
      </c>
      <c r="F190" s="65">
        <v>34.919557131020554</v>
      </c>
      <c r="G190" s="65"/>
      <c r="H190" s="65">
        <v>34.523200235335906</v>
      </c>
      <c r="I190" s="65">
        <v>34.869982380324537</v>
      </c>
      <c r="J190" s="69"/>
      <c r="K190" s="70">
        <v>34.545237776983541</v>
      </c>
      <c r="L190" s="67">
        <v>34.917386132315507</v>
      </c>
      <c r="M190" s="67"/>
      <c r="N190" s="68">
        <v>3.1634576590266086E-3</v>
      </c>
      <c r="O190" s="68">
        <v>1.39703200493521E-2</v>
      </c>
      <c r="AE190" s="64"/>
      <c r="AF190" s="64"/>
      <c r="AG190" s="64"/>
      <c r="AH190" s="64"/>
      <c r="AI190" s="64"/>
      <c r="AJ190" s="64"/>
      <c r="AK190" s="64"/>
      <c r="AL190" s="64"/>
      <c r="AM190" s="64"/>
      <c r="AN190" s="64"/>
      <c r="AO190" s="64"/>
      <c r="AP190" s="64"/>
    </row>
    <row r="191" spans="1:42" s="1" customFormat="1" ht="18" customHeight="1">
      <c r="A191" s="78">
        <v>44048</v>
      </c>
      <c r="B191" s="78"/>
      <c r="C191" s="100">
        <v>34.439100000000003</v>
      </c>
      <c r="D191" s="65"/>
      <c r="E191" s="65">
        <v>34.575139927836538</v>
      </c>
      <c r="F191" s="65">
        <v>34.88654199216144</v>
      </c>
      <c r="G191" s="65"/>
      <c r="H191" s="65">
        <v>34.548173747764189</v>
      </c>
      <c r="I191" s="65">
        <v>34.882594063347931</v>
      </c>
      <c r="J191" s="69"/>
      <c r="K191" s="70">
        <v>34.574208674701197</v>
      </c>
      <c r="L191" s="67">
        <v>34.886446623833486</v>
      </c>
      <c r="M191" s="67"/>
      <c r="N191" s="68">
        <v>3.9231186268280345E-3</v>
      </c>
      <c r="O191" s="68">
        <v>1.2989498094708694E-2</v>
      </c>
      <c r="AE191" s="64"/>
      <c r="AF191" s="64"/>
      <c r="AG191" s="64"/>
      <c r="AH191" s="64"/>
      <c r="AI191" s="64"/>
      <c r="AJ191" s="64"/>
      <c r="AK191" s="64"/>
      <c r="AL191" s="64"/>
      <c r="AM191" s="64"/>
      <c r="AN191" s="64"/>
      <c r="AO191" s="64"/>
      <c r="AP191" s="64"/>
    </row>
    <row r="192" spans="1:42" s="1" customFormat="1" ht="18" customHeight="1">
      <c r="A192" s="78">
        <v>44049</v>
      </c>
      <c r="B192" s="78"/>
      <c r="C192" s="100">
        <v>34.441899999999997</v>
      </c>
      <c r="D192" s="65"/>
      <c r="E192" s="65">
        <v>34.622603076637162</v>
      </c>
      <c r="F192" s="65">
        <v>34.895686383625467</v>
      </c>
      <c r="G192" s="65"/>
      <c r="H192" s="65">
        <v>34.624787584278501</v>
      </c>
      <c r="I192" s="65">
        <v>34.874975825213497</v>
      </c>
      <c r="J192" s="69"/>
      <c r="K192" s="70">
        <v>34.622668639001489</v>
      </c>
      <c r="L192" s="67">
        <v>34.894940972158288</v>
      </c>
      <c r="M192" s="67"/>
      <c r="N192" s="68">
        <v>5.248509489937902E-3</v>
      </c>
      <c r="O192" s="68">
        <v>1.3153774099520971E-2</v>
      </c>
      <c r="AE192" s="64"/>
      <c r="AF192" s="64"/>
      <c r="AG192" s="64"/>
      <c r="AH192" s="64"/>
      <c r="AI192" s="64"/>
      <c r="AJ192" s="64"/>
      <c r="AK192" s="64"/>
      <c r="AL192" s="64"/>
      <c r="AM192" s="64"/>
      <c r="AN192" s="64"/>
      <c r="AO192" s="64"/>
      <c r="AP192" s="64"/>
    </row>
    <row r="193" spans="1:42" s="1" customFormat="1" ht="18" customHeight="1">
      <c r="A193" s="78">
        <v>44050</v>
      </c>
      <c r="B193" s="78"/>
      <c r="C193" s="100">
        <v>34.444699999999997</v>
      </c>
      <c r="D193" s="65"/>
      <c r="E193" s="65">
        <v>34.57016368039065</v>
      </c>
      <c r="F193" s="65">
        <v>34.892298916530017</v>
      </c>
      <c r="G193" s="65"/>
      <c r="H193" s="65">
        <v>34.650769008350593</v>
      </c>
      <c r="I193" s="65">
        <v>34.861633574310595</v>
      </c>
      <c r="J193" s="69"/>
      <c r="K193" s="70">
        <v>34.575191233261059</v>
      </c>
      <c r="L193" s="67">
        <v>34.890909020865173</v>
      </c>
      <c r="M193" s="67"/>
      <c r="N193" s="68">
        <v>3.7884270515075257E-3</v>
      </c>
      <c r="O193" s="68">
        <v>1.2954359331484261E-2</v>
      </c>
      <c r="AE193" s="64"/>
      <c r="AF193" s="64"/>
      <c r="AG193" s="64"/>
      <c r="AH193" s="64"/>
      <c r="AI193" s="64"/>
      <c r="AJ193" s="64"/>
      <c r="AK193" s="64"/>
      <c r="AL193" s="64"/>
      <c r="AM193" s="64"/>
      <c r="AN193" s="64"/>
      <c r="AO193" s="64"/>
      <c r="AP193" s="64"/>
    </row>
    <row r="194" spans="1:42" s="1" customFormat="1" ht="18" customHeight="1">
      <c r="A194" s="78">
        <v>44051</v>
      </c>
      <c r="B194" s="78"/>
      <c r="C194" s="100">
        <v>34.447400000000002</v>
      </c>
      <c r="D194" s="65"/>
      <c r="E194" s="65">
        <v>34.495492491898275</v>
      </c>
      <c r="F194" s="65">
        <v>34.915135641757814</v>
      </c>
      <c r="G194" s="65"/>
      <c r="H194" s="65">
        <v>34.494017161267742</v>
      </c>
      <c r="I194" s="65">
        <v>34.893274366642103</v>
      </c>
      <c r="J194" s="69"/>
      <c r="K194" s="70">
        <v>34.495376839369214</v>
      </c>
      <c r="L194" s="67">
        <v>34.915034299453566</v>
      </c>
      <c r="M194" s="67"/>
      <c r="N194" s="68">
        <v>1.3927564741958057E-3</v>
      </c>
      <c r="O194" s="68">
        <v>1.3575314811961555E-2</v>
      </c>
      <c r="AE194" s="64"/>
      <c r="AF194" s="64"/>
      <c r="AG194" s="64"/>
      <c r="AH194" s="64"/>
      <c r="AI194" s="64"/>
      <c r="AJ194" s="64"/>
      <c r="AK194" s="64"/>
      <c r="AL194" s="64"/>
      <c r="AM194" s="64"/>
      <c r="AN194" s="64"/>
      <c r="AO194" s="64"/>
      <c r="AP194" s="64"/>
    </row>
    <row r="195" spans="1:42" s="1" customFormat="1" ht="18" customHeight="1">
      <c r="A195" s="78">
        <v>44053</v>
      </c>
      <c r="B195" s="78"/>
      <c r="C195" s="100">
        <v>34.453000000000003</v>
      </c>
      <c r="D195" s="65"/>
      <c r="E195" s="65">
        <v>34.430567920953692</v>
      </c>
      <c r="F195" s="65">
        <v>34.917558259985043</v>
      </c>
      <c r="G195" s="65"/>
      <c r="H195" s="65">
        <v>34.437259592041912</v>
      </c>
      <c r="I195" s="65">
        <v>34.916401433739317</v>
      </c>
      <c r="J195" s="69"/>
      <c r="K195" s="70">
        <v>34.430927495886792</v>
      </c>
      <c r="L195" s="67">
        <v>34.917553761983754</v>
      </c>
      <c r="M195" s="67"/>
      <c r="N195" s="68">
        <v>-6.4065550498392779E-4</v>
      </c>
      <c r="O195" s="68">
        <v>1.3483695526768385E-2</v>
      </c>
      <c r="AE195" s="64"/>
      <c r="AF195" s="64"/>
      <c r="AG195" s="64"/>
      <c r="AH195" s="64"/>
      <c r="AI195" s="64"/>
      <c r="AJ195" s="64"/>
      <c r="AK195" s="64"/>
      <c r="AL195" s="64"/>
      <c r="AM195" s="64"/>
      <c r="AN195" s="64"/>
      <c r="AO195" s="64"/>
      <c r="AP195" s="64"/>
    </row>
    <row r="196" spans="1:42" s="1" customFormat="1" ht="18" customHeight="1">
      <c r="A196" s="78">
        <v>44054</v>
      </c>
      <c r="B196" s="78"/>
      <c r="C196" s="100">
        <v>34.455800000000004</v>
      </c>
      <c r="D196" s="65"/>
      <c r="E196" s="65">
        <v>34.546370528271687</v>
      </c>
      <c r="F196" s="65">
        <v>34.885500851878021</v>
      </c>
      <c r="G196" s="65"/>
      <c r="H196" s="65">
        <v>34.630341442722468</v>
      </c>
      <c r="I196" s="65">
        <v>34.864100557936773</v>
      </c>
      <c r="J196" s="69"/>
      <c r="K196" s="70">
        <v>34.55135931251305</v>
      </c>
      <c r="L196" s="67">
        <v>34.884497391241773</v>
      </c>
      <c r="M196" s="67"/>
      <c r="N196" s="68">
        <v>2.7733882978496008E-3</v>
      </c>
      <c r="O196" s="68">
        <v>1.2441951463665602E-2</v>
      </c>
      <c r="AE196" s="64"/>
      <c r="AF196" s="64"/>
      <c r="AG196" s="64"/>
      <c r="AH196" s="64"/>
      <c r="AI196" s="64"/>
      <c r="AJ196" s="64"/>
      <c r="AK196" s="64"/>
      <c r="AL196" s="64"/>
      <c r="AM196" s="64"/>
      <c r="AN196" s="64"/>
      <c r="AO196" s="64"/>
      <c r="AP196" s="64"/>
    </row>
    <row r="197" spans="1:42" s="1" customFormat="1" ht="18" customHeight="1">
      <c r="A197" s="78">
        <v>44055</v>
      </c>
      <c r="B197" s="78"/>
      <c r="C197" s="100">
        <v>34.458599999999997</v>
      </c>
      <c r="D197" s="65"/>
      <c r="E197" s="65">
        <v>34.561850252204472</v>
      </c>
      <c r="F197" s="65">
        <v>34.888119170914976</v>
      </c>
      <c r="G197" s="65"/>
      <c r="H197" s="65">
        <v>34.651085274462012</v>
      </c>
      <c r="I197" s="65">
        <v>34.847249408400089</v>
      </c>
      <c r="J197" s="69"/>
      <c r="K197" s="70">
        <v>34.567468807446723</v>
      </c>
      <c r="L197" s="67">
        <v>34.886153283240787</v>
      </c>
      <c r="M197" s="67"/>
      <c r="N197" s="68">
        <v>3.1594088978288636E-3</v>
      </c>
      <c r="O197" s="68">
        <v>1.2407738075278464E-2</v>
      </c>
      <c r="AE197" s="64"/>
      <c r="AF197" s="64"/>
      <c r="AG197" s="64"/>
      <c r="AH197" s="64"/>
      <c r="AI197" s="64"/>
      <c r="AJ197" s="64"/>
      <c r="AK197" s="64"/>
      <c r="AL197" s="64"/>
      <c r="AM197" s="64"/>
      <c r="AN197" s="64"/>
      <c r="AO197" s="64"/>
      <c r="AP197" s="64"/>
    </row>
    <row r="198" spans="1:42" s="1" customFormat="1" ht="18" customHeight="1">
      <c r="A198" s="78">
        <v>44056</v>
      </c>
      <c r="B198" s="78"/>
      <c r="C198" s="100">
        <v>34.461399999999998</v>
      </c>
      <c r="D198" s="65"/>
      <c r="E198" s="65">
        <v>34.566763428605583</v>
      </c>
      <c r="F198" s="65">
        <v>34.894743036624547</v>
      </c>
      <c r="G198" s="65"/>
      <c r="H198" s="65">
        <v>34.673298711847444</v>
      </c>
      <c r="I198" s="65">
        <v>34.858129649352712</v>
      </c>
      <c r="J198" s="69"/>
      <c r="K198" s="70">
        <v>34.572231267742296</v>
      </c>
      <c r="L198" s="67">
        <v>34.893987603731965</v>
      </c>
      <c r="M198" s="67"/>
      <c r="N198" s="68">
        <v>3.216098816133375E-3</v>
      </c>
      <c r="O198" s="68">
        <v>1.2552815722285438E-2</v>
      </c>
      <c r="AE198" s="64"/>
      <c r="AF198" s="64"/>
      <c r="AG198" s="64"/>
      <c r="AH198" s="64"/>
      <c r="AI198" s="64"/>
      <c r="AJ198" s="64"/>
      <c r="AK198" s="64"/>
      <c r="AL198" s="64"/>
      <c r="AM198" s="64"/>
      <c r="AN198" s="64"/>
      <c r="AO198" s="64"/>
      <c r="AP198" s="64"/>
    </row>
    <row r="199" spans="1:42" s="1" customFormat="1" ht="18" customHeight="1">
      <c r="A199" s="78">
        <v>44057</v>
      </c>
      <c r="B199" s="78"/>
      <c r="C199" s="100">
        <v>34.464100000000002</v>
      </c>
      <c r="D199" s="65"/>
      <c r="E199" s="65">
        <v>34.512086675891219</v>
      </c>
      <c r="F199" s="65">
        <v>34.881398092281465</v>
      </c>
      <c r="G199" s="65"/>
      <c r="H199" s="65">
        <v>34.594848085933414</v>
      </c>
      <c r="I199" s="65">
        <v>34.856630896544594</v>
      </c>
      <c r="J199" s="69"/>
      <c r="K199" s="70">
        <v>34.515364159183271</v>
      </c>
      <c r="L199" s="67">
        <v>34.880331234661568</v>
      </c>
      <c r="M199" s="67"/>
      <c r="N199" s="68">
        <v>1.4874654838881324E-3</v>
      </c>
      <c r="O199" s="68">
        <v>1.2077240800182404E-2</v>
      </c>
      <c r="AE199" s="64"/>
      <c r="AF199" s="64"/>
      <c r="AG199" s="64"/>
      <c r="AH199" s="64"/>
      <c r="AI199" s="64"/>
      <c r="AJ199" s="64"/>
      <c r="AK199" s="64"/>
      <c r="AL199" s="64"/>
      <c r="AM199" s="64"/>
      <c r="AN199" s="64"/>
      <c r="AO199" s="64"/>
      <c r="AP199" s="64"/>
    </row>
    <row r="200" spans="1:42" s="1" customFormat="1" ht="18" customHeight="1">
      <c r="A200" s="78">
        <v>44058</v>
      </c>
      <c r="B200" s="78"/>
      <c r="C200" s="100">
        <v>34.466900000000003</v>
      </c>
      <c r="D200" s="65"/>
      <c r="E200" s="65">
        <v>34.48190286366502</v>
      </c>
      <c r="F200" s="65">
        <v>34.94032260443268</v>
      </c>
      <c r="G200" s="65"/>
      <c r="H200" s="65">
        <v>34.531645622727723</v>
      </c>
      <c r="I200" s="65">
        <v>34.93287519184193</v>
      </c>
      <c r="J200" s="69"/>
      <c r="K200" s="70">
        <v>34.484914251213823</v>
      </c>
      <c r="L200" s="67">
        <v>34.940292311251007</v>
      </c>
      <c r="M200" s="67"/>
      <c r="N200" s="68">
        <v>5.2265365361608919E-4</v>
      </c>
      <c r="O200" s="68">
        <v>1.3734693611871218E-2</v>
      </c>
      <c r="AE200" s="64"/>
      <c r="AF200" s="64"/>
      <c r="AG200" s="64"/>
      <c r="AH200" s="64"/>
      <c r="AI200" s="64"/>
      <c r="AJ200" s="64"/>
      <c r="AK200" s="64"/>
      <c r="AL200" s="64"/>
      <c r="AM200" s="64"/>
      <c r="AN200" s="64"/>
      <c r="AO200" s="64"/>
      <c r="AP200" s="64"/>
    </row>
    <row r="201" spans="1:42" s="1" customFormat="1" ht="18" customHeight="1">
      <c r="A201" s="78">
        <v>44060</v>
      </c>
      <c r="B201" s="78"/>
      <c r="C201" s="100">
        <v>34.472499999999997</v>
      </c>
      <c r="D201" s="65"/>
      <c r="E201" s="65">
        <v>34.535951524070256</v>
      </c>
      <c r="F201" s="65">
        <v>34.882786809805935</v>
      </c>
      <c r="G201" s="65"/>
      <c r="H201" s="65">
        <v>34.569700593749211</v>
      </c>
      <c r="I201" s="65">
        <v>34.856838824622074</v>
      </c>
      <c r="J201" s="69"/>
      <c r="K201" s="70">
        <v>34.5377649157832</v>
      </c>
      <c r="L201" s="67">
        <v>34.881260017636599</v>
      </c>
      <c r="M201" s="67"/>
      <c r="N201" s="68">
        <v>1.8932457983378938E-3</v>
      </c>
      <c r="O201" s="68">
        <v>1.185756813798252E-2</v>
      </c>
      <c r="AE201" s="64"/>
      <c r="AF201" s="64"/>
      <c r="AG201" s="64"/>
      <c r="AH201" s="64"/>
      <c r="AI201" s="64"/>
      <c r="AJ201" s="64"/>
      <c r="AK201" s="64"/>
      <c r="AL201" s="64"/>
      <c r="AM201" s="64"/>
      <c r="AN201" s="64"/>
      <c r="AO201" s="64"/>
      <c r="AP201" s="64"/>
    </row>
    <row r="202" spans="1:42" s="1" customFormat="1" ht="18" customHeight="1">
      <c r="A202" s="78">
        <v>44061</v>
      </c>
      <c r="B202" s="78"/>
      <c r="C202" s="100">
        <v>34.475299999999997</v>
      </c>
      <c r="D202" s="65"/>
      <c r="E202" s="65">
        <v>34.577051368977294</v>
      </c>
      <c r="F202" s="65">
        <v>34.884672841394007</v>
      </c>
      <c r="G202" s="65"/>
      <c r="H202" s="65">
        <v>34.607798416066828</v>
      </c>
      <c r="I202" s="65">
        <v>34.850702983714761</v>
      </c>
      <c r="J202" s="69"/>
      <c r="K202" s="70">
        <v>34.57884588972729</v>
      </c>
      <c r="L202" s="67">
        <v>34.883439477480053</v>
      </c>
      <c r="M202" s="67"/>
      <c r="N202" s="68">
        <v>3.0034804549139002E-3</v>
      </c>
      <c r="O202" s="68">
        <v>1.1838605537299336E-2</v>
      </c>
      <c r="AE202" s="64"/>
      <c r="AF202" s="64"/>
      <c r="AG202" s="64"/>
      <c r="AH202" s="64"/>
      <c r="AI202" s="64"/>
      <c r="AJ202" s="64"/>
      <c r="AK202" s="64"/>
      <c r="AL202" s="64"/>
      <c r="AM202" s="64"/>
      <c r="AN202" s="64"/>
      <c r="AO202" s="64"/>
      <c r="AP202" s="64"/>
    </row>
    <row r="203" spans="1:42" s="1" customFormat="1" ht="18" customHeight="1">
      <c r="A203" s="78">
        <v>44062</v>
      </c>
      <c r="B203" s="78"/>
      <c r="C203" s="100">
        <v>34.478099999999998</v>
      </c>
      <c r="D203" s="65"/>
      <c r="E203" s="65">
        <v>34.574682529538961</v>
      </c>
      <c r="F203" s="65">
        <v>34.843761152053688</v>
      </c>
      <c r="G203" s="65"/>
      <c r="H203" s="65">
        <v>34.70922891316814</v>
      </c>
      <c r="I203" s="65">
        <v>34.823137614622631</v>
      </c>
      <c r="J203" s="69"/>
      <c r="K203" s="70">
        <v>34.58883534524923</v>
      </c>
      <c r="L203" s="67">
        <v>34.842659536580442</v>
      </c>
      <c r="M203" s="67"/>
      <c r="N203" s="68">
        <v>3.2117589208579332E-3</v>
      </c>
      <c r="O203" s="68">
        <v>1.0573655061631701E-2</v>
      </c>
      <c r="AE203" s="64"/>
      <c r="AF203" s="64"/>
      <c r="AG203" s="64"/>
      <c r="AH203" s="64"/>
      <c r="AI203" s="64"/>
      <c r="AJ203" s="64"/>
      <c r="AK203" s="64"/>
      <c r="AL203" s="64"/>
      <c r="AM203" s="64"/>
      <c r="AN203" s="64"/>
      <c r="AO203" s="64"/>
      <c r="AP203" s="64"/>
    </row>
    <row r="204" spans="1:42" s="1" customFormat="1" ht="18" customHeight="1">
      <c r="A204" s="78">
        <v>44063</v>
      </c>
      <c r="B204" s="78"/>
      <c r="C204" s="100">
        <v>34.480800000000002</v>
      </c>
      <c r="D204" s="65"/>
      <c r="E204" s="65">
        <v>34.555626128774726</v>
      </c>
      <c r="F204" s="65">
        <v>34.812761571243108</v>
      </c>
      <c r="G204" s="65"/>
      <c r="H204" s="65">
        <v>34.622203309389292</v>
      </c>
      <c r="I204" s="65">
        <v>34.850398636032835</v>
      </c>
      <c r="J204" s="69"/>
      <c r="K204" s="70">
        <v>34.558464519008538</v>
      </c>
      <c r="L204" s="67">
        <v>34.814317209949678</v>
      </c>
      <c r="M204" s="67"/>
      <c r="N204" s="68">
        <v>2.2523989875100374E-3</v>
      </c>
      <c r="O204" s="68">
        <v>9.6725484892947935E-3</v>
      </c>
      <c r="AE204" s="64"/>
      <c r="AF204" s="64"/>
      <c r="AG204" s="64"/>
      <c r="AH204" s="64"/>
      <c r="AI204" s="64"/>
      <c r="AJ204" s="64"/>
      <c r="AK204" s="64"/>
      <c r="AL204" s="64"/>
      <c r="AM204" s="64"/>
      <c r="AN204" s="64"/>
      <c r="AO204" s="64"/>
      <c r="AP204" s="64"/>
    </row>
    <row r="205" spans="1:42" s="1" customFormat="1" ht="18" customHeight="1">
      <c r="A205" s="78">
        <v>44064</v>
      </c>
      <c r="B205" s="78"/>
      <c r="C205" s="100">
        <v>34.483600000000003</v>
      </c>
      <c r="D205" s="65"/>
      <c r="E205" s="65">
        <v>34.540503921820424</v>
      </c>
      <c r="F205" s="65">
        <v>34.839651914308149</v>
      </c>
      <c r="G205" s="65"/>
      <c r="H205" s="65">
        <v>34.625818155982103</v>
      </c>
      <c r="I205" s="65">
        <v>34.793977150727123</v>
      </c>
      <c r="J205" s="69"/>
      <c r="K205" s="70">
        <v>34.545343494679805</v>
      </c>
      <c r="L205" s="67">
        <v>34.838427035698395</v>
      </c>
      <c r="M205" s="67"/>
      <c r="N205" s="68">
        <v>1.7905176570834477E-3</v>
      </c>
      <c r="O205" s="68">
        <v>1.0289732965769002E-2</v>
      </c>
      <c r="AE205" s="64"/>
      <c r="AF205" s="64"/>
      <c r="AG205" s="64"/>
      <c r="AH205" s="64"/>
      <c r="AI205" s="64"/>
      <c r="AJ205" s="64"/>
      <c r="AK205" s="64"/>
      <c r="AL205" s="64"/>
      <c r="AM205" s="64"/>
      <c r="AN205" s="64"/>
      <c r="AO205" s="64"/>
      <c r="AP205" s="64"/>
    </row>
    <row r="206" spans="1:42" s="1" customFormat="1" ht="18" customHeight="1">
      <c r="A206" s="78">
        <v>44065</v>
      </c>
      <c r="B206" s="78"/>
      <c r="C206" s="100">
        <v>34.486400000000003</v>
      </c>
      <c r="D206" s="65"/>
      <c r="E206" s="65">
        <v>34.499606304973511</v>
      </c>
      <c r="F206" s="65">
        <v>34.911077622692808</v>
      </c>
      <c r="G206" s="65"/>
      <c r="H206" s="65">
        <v>34.514287006619533</v>
      </c>
      <c r="I206" s="65">
        <v>34.935056556460033</v>
      </c>
      <c r="J206" s="69"/>
      <c r="K206" s="70">
        <v>34.500558168615036</v>
      </c>
      <c r="L206" s="67">
        <v>34.911503221038885</v>
      </c>
      <c r="M206" s="67"/>
      <c r="N206" s="68">
        <v>4.1054353643851376E-4</v>
      </c>
      <c r="O206" s="68">
        <v>1.2326691711482828E-2</v>
      </c>
      <c r="AE206" s="64"/>
      <c r="AF206" s="64"/>
      <c r="AG206" s="64"/>
      <c r="AH206" s="64"/>
      <c r="AI206" s="64"/>
      <c r="AJ206" s="64"/>
      <c r="AK206" s="64"/>
      <c r="AL206" s="64"/>
      <c r="AM206" s="64"/>
      <c r="AN206" s="64"/>
      <c r="AO206" s="64"/>
      <c r="AP206" s="64"/>
    </row>
    <row r="207" spans="1:42" s="1" customFormat="1" ht="18" customHeight="1">
      <c r="A207" s="78">
        <v>44067</v>
      </c>
      <c r="B207" s="78"/>
      <c r="C207" s="100">
        <v>34.491999999999997</v>
      </c>
      <c r="D207" s="65"/>
      <c r="E207" s="65">
        <v>34.568409156397109</v>
      </c>
      <c r="F207" s="65">
        <v>34.855520400732615</v>
      </c>
      <c r="G207" s="65"/>
      <c r="H207" s="65">
        <v>34.574354220439275</v>
      </c>
      <c r="I207" s="65">
        <v>34.85334673361325</v>
      </c>
      <c r="J207" s="69"/>
      <c r="K207" s="70">
        <v>34.568704751235877</v>
      </c>
      <c r="L207" s="67">
        <v>34.855472389063927</v>
      </c>
      <c r="M207" s="67"/>
      <c r="N207" s="68">
        <v>2.2238417962391296E-3</v>
      </c>
      <c r="O207" s="68">
        <v>1.053787513231849E-2</v>
      </c>
      <c r="AE207" s="64"/>
      <c r="AF207" s="64"/>
      <c r="AG207" s="64"/>
      <c r="AH207" s="64"/>
      <c r="AI207" s="64"/>
      <c r="AJ207" s="64"/>
      <c r="AK207" s="64"/>
      <c r="AL207" s="64"/>
      <c r="AM207" s="64"/>
      <c r="AN207" s="64"/>
      <c r="AO207" s="64"/>
      <c r="AP207" s="64"/>
    </row>
    <row r="208" spans="1:42" s="1" customFormat="1" ht="18" customHeight="1">
      <c r="A208" s="78">
        <v>44068</v>
      </c>
      <c r="B208" s="78"/>
      <c r="C208" s="100">
        <v>34.494799999999998</v>
      </c>
      <c r="D208" s="65"/>
      <c r="E208" s="65">
        <v>34.57004980203147</v>
      </c>
      <c r="F208" s="65">
        <v>34.834319207197993</v>
      </c>
      <c r="G208" s="65"/>
      <c r="H208" s="65">
        <v>34.674964027468164</v>
      </c>
      <c r="I208" s="65">
        <v>34.837558307532142</v>
      </c>
      <c r="J208" s="69"/>
      <c r="K208" s="70">
        <v>34.578520988736948</v>
      </c>
      <c r="L208" s="67">
        <v>34.834422584144157</v>
      </c>
      <c r="M208" s="67"/>
      <c r="N208" s="68">
        <v>2.4270611436201881E-3</v>
      </c>
      <c r="O208" s="68">
        <v>9.8456168507763241E-3</v>
      </c>
      <c r="AE208" s="64"/>
      <c r="AF208" s="64"/>
      <c r="AG208" s="64"/>
      <c r="AH208" s="64"/>
      <c r="AI208" s="64"/>
      <c r="AJ208" s="64"/>
      <c r="AK208" s="64"/>
      <c r="AL208" s="64"/>
      <c r="AM208" s="64"/>
      <c r="AN208" s="64"/>
      <c r="AO208" s="64"/>
      <c r="AP208" s="64"/>
    </row>
    <row r="209" spans="1:42" s="1" customFormat="1" ht="18" customHeight="1">
      <c r="A209" s="78">
        <v>44069</v>
      </c>
      <c r="B209" s="78"/>
      <c r="C209" s="100">
        <v>34.497599999999998</v>
      </c>
      <c r="D209" s="65"/>
      <c r="E209" s="65">
        <v>34.577903194305271</v>
      </c>
      <c r="F209" s="65">
        <v>34.859739371215021</v>
      </c>
      <c r="G209" s="65"/>
      <c r="H209" s="65">
        <v>34.661249027624962</v>
      </c>
      <c r="I209" s="65">
        <v>34.83516444755562</v>
      </c>
      <c r="J209" s="69"/>
      <c r="K209" s="70">
        <v>34.584030443857564</v>
      </c>
      <c r="L209" s="67">
        <v>34.858629300192604</v>
      </c>
      <c r="M209" s="67"/>
      <c r="N209" s="68">
        <v>2.505404545752917E-3</v>
      </c>
      <c r="O209" s="68">
        <v>1.0465345420916391E-2</v>
      </c>
      <c r="AE209" s="64"/>
      <c r="AF209" s="64"/>
      <c r="AG209" s="64"/>
      <c r="AH209" s="64"/>
      <c r="AI209" s="64"/>
      <c r="AJ209" s="64"/>
      <c r="AK209" s="64"/>
      <c r="AL209" s="64"/>
      <c r="AM209" s="64"/>
      <c r="AN209" s="64"/>
      <c r="AO209" s="64"/>
      <c r="AP209" s="64"/>
    </row>
    <row r="210" spans="1:42" s="1" customFormat="1" ht="18" customHeight="1">
      <c r="A210" s="78">
        <v>44070</v>
      </c>
      <c r="B210" s="78"/>
      <c r="C210" s="100">
        <v>34.500300000000003</v>
      </c>
      <c r="D210" s="65"/>
      <c r="E210" s="65">
        <v>34.575934050207614</v>
      </c>
      <c r="F210" s="65">
        <v>34.867693284210127</v>
      </c>
      <c r="G210" s="65"/>
      <c r="H210" s="65">
        <v>34.657021561560235</v>
      </c>
      <c r="I210" s="65">
        <v>34.824235435887417</v>
      </c>
      <c r="J210" s="69"/>
      <c r="K210" s="70">
        <v>34.580327725011635</v>
      </c>
      <c r="L210" s="67">
        <v>34.865824718473036</v>
      </c>
      <c r="M210" s="67"/>
      <c r="N210" s="68">
        <v>2.3196240325919588E-3</v>
      </c>
      <c r="O210" s="68">
        <v>1.0594827247097352E-2</v>
      </c>
      <c r="AE210" s="64"/>
      <c r="AF210" s="64"/>
      <c r="AG210" s="64"/>
      <c r="AH210" s="64"/>
      <c r="AI210" s="64"/>
      <c r="AJ210" s="64"/>
      <c r="AK210" s="64"/>
      <c r="AL210" s="64"/>
      <c r="AM210" s="64"/>
      <c r="AN210" s="64"/>
      <c r="AO210" s="64"/>
      <c r="AP210" s="64"/>
    </row>
    <row r="211" spans="1:42" s="1" customFormat="1" ht="18" customHeight="1">
      <c r="A211" s="78">
        <v>44071</v>
      </c>
      <c r="B211" s="78"/>
      <c r="C211" s="100">
        <v>34.503100000000003</v>
      </c>
      <c r="D211" s="65"/>
      <c r="E211" s="65">
        <v>34.559459074931347</v>
      </c>
      <c r="F211" s="65">
        <v>34.899142214584792</v>
      </c>
      <c r="G211" s="65"/>
      <c r="H211" s="65">
        <v>34.632608115924477</v>
      </c>
      <c r="I211" s="65">
        <v>34.830614939540681</v>
      </c>
      <c r="J211" s="69"/>
      <c r="K211" s="70">
        <v>34.563131889414457</v>
      </c>
      <c r="L211" s="67">
        <v>34.896965904382874</v>
      </c>
      <c r="M211" s="67"/>
      <c r="N211" s="68">
        <v>1.7398984269371036E-3</v>
      </c>
      <c r="O211" s="68">
        <v>1.1415377296036318E-2</v>
      </c>
      <c r="AE211" s="64"/>
      <c r="AF211" s="64"/>
      <c r="AG211" s="64"/>
      <c r="AH211" s="64"/>
      <c r="AI211" s="64"/>
      <c r="AJ211" s="64"/>
      <c r="AK211" s="64"/>
      <c r="AL211" s="64"/>
      <c r="AM211" s="64"/>
      <c r="AN211" s="64"/>
      <c r="AO211" s="64"/>
      <c r="AP211" s="64"/>
    </row>
    <row r="212" spans="1:42" s="1" customFormat="1" ht="18" customHeight="1">
      <c r="A212" s="78">
        <v>44072</v>
      </c>
      <c r="B212" s="78"/>
      <c r="C212" s="100">
        <v>34.505899999999997</v>
      </c>
      <c r="D212" s="65"/>
      <c r="E212" s="65">
        <v>34.47710674958455</v>
      </c>
      <c r="F212" s="65">
        <v>34.946998718045243</v>
      </c>
      <c r="G212" s="65"/>
      <c r="H212" s="65">
        <v>34.511772761593122</v>
      </c>
      <c r="I212" s="65">
        <v>34.927287497768802</v>
      </c>
      <c r="J212" s="69"/>
      <c r="K212" s="70">
        <v>34.479330775093665</v>
      </c>
      <c r="L212" s="67">
        <v>34.946499636332</v>
      </c>
      <c r="M212" s="67"/>
      <c r="N212" s="68">
        <v>-7.6999078147018535E-4</v>
      </c>
      <c r="O212" s="68">
        <v>1.2768820298325876E-2</v>
      </c>
      <c r="AE212" s="64"/>
      <c r="AF212" s="64"/>
      <c r="AG212" s="64"/>
      <c r="AH212" s="64"/>
      <c r="AI212" s="64"/>
      <c r="AJ212" s="64"/>
      <c r="AK212" s="64"/>
      <c r="AL212" s="64"/>
      <c r="AM212" s="64"/>
      <c r="AN212" s="64"/>
      <c r="AO212" s="64"/>
      <c r="AP212" s="64"/>
    </row>
    <row r="213" spans="1:42" s="1" customFormat="1" ht="18" customHeight="1">
      <c r="A213" s="78">
        <v>44074</v>
      </c>
      <c r="B213" s="78"/>
      <c r="C213" s="100">
        <v>34.511499999999998</v>
      </c>
      <c r="D213" s="65"/>
      <c r="E213" s="65">
        <v>34.573043960662325</v>
      </c>
      <c r="F213" s="65">
        <v>34.887532066965569</v>
      </c>
      <c r="G213" s="65"/>
      <c r="H213" s="65">
        <v>34.651595501101028</v>
      </c>
      <c r="I213" s="65">
        <v>34.857390066036885</v>
      </c>
      <c r="J213" s="69"/>
      <c r="K213" s="70">
        <v>34.578676070189992</v>
      </c>
      <c r="L213" s="67">
        <v>34.886267018496369</v>
      </c>
      <c r="M213" s="67"/>
      <c r="N213" s="68">
        <v>1.9464836413947283E-3</v>
      </c>
      <c r="O213" s="68">
        <v>1.085919239952975E-2</v>
      </c>
      <c r="AE213" s="64"/>
      <c r="AF213" s="64"/>
      <c r="AG213" s="64"/>
      <c r="AH213" s="64"/>
      <c r="AI213" s="64"/>
      <c r="AJ213" s="64"/>
      <c r="AK213" s="64"/>
      <c r="AL213" s="64"/>
      <c r="AM213" s="64"/>
      <c r="AN213" s="64"/>
      <c r="AO213" s="64"/>
      <c r="AP213" s="64"/>
    </row>
    <row r="214" spans="1:42" s="1" customFormat="1" ht="18" customHeight="1">
      <c r="A214" s="78">
        <v>44075</v>
      </c>
      <c r="B214" s="78"/>
      <c r="C214" s="100">
        <v>34.514299999999999</v>
      </c>
      <c r="D214" s="65"/>
      <c r="E214" s="65">
        <v>34.5063269677932</v>
      </c>
      <c r="F214" s="65">
        <v>34.892786667681392</v>
      </c>
      <c r="G214" s="65"/>
      <c r="H214" s="65">
        <v>34.609358137872093</v>
      </c>
      <c r="I214" s="65">
        <v>34.847085707908363</v>
      </c>
      <c r="J214" s="66"/>
      <c r="K214" s="67">
        <v>34.509348594150971</v>
      </c>
      <c r="L214" s="67">
        <v>34.890776794251188</v>
      </c>
      <c r="M214" s="67"/>
      <c r="N214" s="68">
        <v>-1.4345954717399524E-4</v>
      </c>
      <c r="O214" s="68">
        <v>1.0907849623234125E-2</v>
      </c>
      <c r="AE214" s="64"/>
      <c r="AF214" s="64"/>
      <c r="AG214" s="64"/>
      <c r="AH214" s="64"/>
      <c r="AI214" s="64"/>
      <c r="AJ214" s="64"/>
      <c r="AK214" s="64"/>
      <c r="AL214" s="64"/>
      <c r="AM214" s="64"/>
      <c r="AN214" s="64"/>
      <c r="AO214" s="64"/>
      <c r="AP214" s="64"/>
    </row>
    <row r="215" spans="1:42" s="1" customFormat="1" ht="18" customHeight="1">
      <c r="A215" s="78">
        <v>44076</v>
      </c>
      <c r="B215" s="78"/>
      <c r="C215" s="100">
        <v>34.517099999999999</v>
      </c>
      <c r="D215" s="65"/>
      <c r="E215" s="65">
        <v>34.649235649095267</v>
      </c>
      <c r="F215" s="65">
        <v>34.872040327796228</v>
      </c>
      <c r="G215" s="65"/>
      <c r="H215" s="65">
        <v>34.65400128018775</v>
      </c>
      <c r="I215" s="65">
        <v>34.86223027253363</v>
      </c>
      <c r="J215" s="66"/>
      <c r="K215" s="65">
        <v>34.649524352553044</v>
      </c>
      <c r="L215" s="67">
        <v>34.871558514864688</v>
      </c>
      <c r="M215" s="67"/>
      <c r="N215" s="68">
        <v>3.83648546816056E-3</v>
      </c>
      <c r="O215" s="68">
        <v>1.026906996429853E-2</v>
      </c>
      <c r="AE215" s="64"/>
      <c r="AF215" s="64"/>
      <c r="AG215" s="64"/>
      <c r="AH215" s="64"/>
      <c r="AI215" s="64"/>
      <c r="AJ215" s="64"/>
      <c r="AK215" s="64"/>
      <c r="AL215" s="64"/>
      <c r="AM215" s="64"/>
      <c r="AN215" s="64"/>
      <c r="AO215" s="64"/>
      <c r="AP215" s="64"/>
    </row>
    <row r="216" spans="1:42" s="1" customFormat="1" ht="18" customHeight="1">
      <c r="A216" s="78">
        <v>44077</v>
      </c>
      <c r="B216" s="78"/>
      <c r="C216" s="100">
        <v>34.519799999999996</v>
      </c>
      <c r="D216" s="65"/>
      <c r="E216" s="65">
        <v>34.596509778927313</v>
      </c>
      <c r="F216" s="65">
        <v>34.891400290531294</v>
      </c>
      <c r="G216" s="65"/>
      <c r="H216" s="65">
        <v>34.597691440227756</v>
      </c>
      <c r="I216" s="65">
        <v>34.870235253655785</v>
      </c>
      <c r="J216" s="71"/>
      <c r="K216" s="72">
        <v>34.596574262649199</v>
      </c>
      <c r="L216" s="67">
        <v>34.890174880518991</v>
      </c>
      <c r="M216" s="67"/>
      <c r="N216" s="68">
        <v>2.2240645267122723E-3</v>
      </c>
      <c r="O216" s="68">
        <v>1.0729346071500837E-2</v>
      </c>
      <c r="AE216" s="64"/>
      <c r="AF216" s="64"/>
      <c r="AG216" s="64"/>
      <c r="AH216" s="64"/>
      <c r="AI216" s="64"/>
      <c r="AJ216" s="64"/>
      <c r="AK216" s="64"/>
      <c r="AL216" s="64"/>
      <c r="AM216" s="64"/>
      <c r="AN216" s="64"/>
      <c r="AO216" s="64"/>
      <c r="AP216" s="64"/>
    </row>
    <row r="217" spans="1:42" s="1" customFormat="1" ht="18" customHeight="1">
      <c r="A217" s="78">
        <v>44078</v>
      </c>
      <c r="B217" s="78"/>
      <c r="C217" s="100">
        <v>34.522599999999997</v>
      </c>
      <c r="D217" s="65"/>
      <c r="E217" s="65">
        <v>34.581405813858765</v>
      </c>
      <c r="F217" s="65">
        <v>34.87062489576639</v>
      </c>
      <c r="G217" s="65"/>
      <c r="H217" s="65">
        <v>34.635485274423992</v>
      </c>
      <c r="I217" s="65">
        <v>34.844325272173997</v>
      </c>
      <c r="J217" s="71"/>
      <c r="K217" s="72">
        <v>34.583763582751885</v>
      </c>
      <c r="L217" s="67">
        <v>34.869788065178859</v>
      </c>
      <c r="M217" s="67"/>
      <c r="N217" s="68">
        <v>1.7716968812281856E-3</v>
      </c>
      <c r="O217" s="68">
        <v>1.0056834223924687E-2</v>
      </c>
      <c r="AE217" s="64"/>
      <c r="AF217" s="64"/>
      <c r="AG217" s="64"/>
      <c r="AH217" s="64"/>
      <c r="AI217" s="64"/>
      <c r="AJ217" s="64"/>
      <c r="AK217" s="64"/>
      <c r="AL217" s="64"/>
      <c r="AM217" s="64"/>
      <c r="AN217" s="64"/>
      <c r="AO217" s="64"/>
      <c r="AP217" s="64"/>
    </row>
    <row r="218" spans="1:42" s="1" customFormat="1" ht="18" customHeight="1">
      <c r="A218" s="78">
        <v>44079</v>
      </c>
      <c r="B218" s="78"/>
      <c r="C218" s="100">
        <v>34.525399999999998</v>
      </c>
      <c r="D218" s="65"/>
      <c r="E218" s="65">
        <v>34.503511620209551</v>
      </c>
      <c r="F218" s="65">
        <v>34.954243494925606</v>
      </c>
      <c r="G218" s="65"/>
      <c r="H218" s="65">
        <v>34.524453843321517</v>
      </c>
      <c r="I218" s="65">
        <v>34.955443419008695</v>
      </c>
      <c r="J218" s="71"/>
      <c r="K218" s="72">
        <v>34.504809867445999</v>
      </c>
      <c r="L218" s="67">
        <v>34.9542669075744</v>
      </c>
      <c r="M218" s="67"/>
      <c r="N218" s="68">
        <v>-5.9637636505292715E-4</v>
      </c>
      <c r="O218" s="68">
        <v>1.2421779547069767E-2</v>
      </c>
      <c r="AE218" s="64"/>
      <c r="AF218" s="64"/>
      <c r="AG218" s="64"/>
      <c r="AH218" s="64"/>
      <c r="AI218" s="64"/>
      <c r="AJ218" s="64"/>
      <c r="AK218" s="64"/>
      <c r="AL218" s="64"/>
      <c r="AM218" s="64"/>
      <c r="AN218" s="64"/>
      <c r="AO218" s="64"/>
      <c r="AP218" s="64"/>
    </row>
    <row r="219" spans="1:42" s="1" customFormat="1" ht="18" customHeight="1">
      <c r="A219" s="78">
        <v>44081</v>
      </c>
      <c r="B219" s="78"/>
      <c r="C219" s="100">
        <v>34.530999999999999</v>
      </c>
      <c r="D219" s="65"/>
      <c r="E219" s="65">
        <v>34.592424691642762</v>
      </c>
      <c r="F219" s="65">
        <v>34.883979003823576</v>
      </c>
      <c r="G219" s="65"/>
      <c r="H219" s="65">
        <v>34.647989834320114</v>
      </c>
      <c r="I219" s="65">
        <v>34.828811409054076</v>
      </c>
      <c r="J219" s="71"/>
      <c r="K219" s="72">
        <v>34.59680476333525</v>
      </c>
      <c r="L219" s="67">
        <v>34.879661927489899</v>
      </c>
      <c r="M219" s="67"/>
      <c r="N219" s="68">
        <v>1.9056721014523467E-3</v>
      </c>
      <c r="O219" s="68">
        <v>1.0097070096142594E-2</v>
      </c>
      <c r="AE219" s="64"/>
      <c r="AF219" s="64"/>
      <c r="AG219" s="64"/>
      <c r="AH219" s="64"/>
      <c r="AI219" s="64"/>
      <c r="AJ219" s="64"/>
      <c r="AK219" s="64"/>
      <c r="AL219" s="64"/>
      <c r="AM219" s="64"/>
      <c r="AN219" s="64"/>
      <c r="AO219" s="64"/>
      <c r="AP219" s="64"/>
    </row>
    <row r="220" spans="1:42" s="1" customFormat="1" ht="18" customHeight="1">
      <c r="A220" s="78">
        <v>44082</v>
      </c>
      <c r="B220" s="78"/>
      <c r="C220" s="100">
        <v>34.533799999999999</v>
      </c>
      <c r="D220" s="65"/>
      <c r="E220" s="65">
        <v>34.578373862182652</v>
      </c>
      <c r="F220" s="65">
        <v>34.844992006010266</v>
      </c>
      <c r="G220" s="65"/>
      <c r="H220" s="65">
        <v>34.658585952062047</v>
      </c>
      <c r="I220" s="65">
        <v>34.833150859543963</v>
      </c>
      <c r="J220" s="71"/>
      <c r="K220" s="72">
        <v>34.583825329528558</v>
      </c>
      <c r="L220" s="67">
        <v>34.844633306409435</v>
      </c>
      <c r="M220" s="67"/>
      <c r="N220" s="68">
        <v>1.4485903528878626E-3</v>
      </c>
      <c r="O220" s="68">
        <v>9.0008428383043654E-3</v>
      </c>
      <c r="AE220" s="64"/>
      <c r="AF220" s="64"/>
      <c r="AG220" s="64"/>
      <c r="AH220" s="64"/>
      <c r="AI220" s="64"/>
      <c r="AJ220" s="64"/>
      <c r="AK220" s="64"/>
      <c r="AL220" s="64"/>
      <c r="AM220" s="64"/>
      <c r="AN220" s="64"/>
      <c r="AO220" s="64"/>
      <c r="AP220" s="64"/>
    </row>
    <row r="221" spans="1:42" s="1" customFormat="1" ht="18" customHeight="1">
      <c r="A221" s="78">
        <v>44083</v>
      </c>
      <c r="B221" s="78"/>
      <c r="C221" s="100">
        <v>34.5366</v>
      </c>
      <c r="D221" s="65"/>
      <c r="E221" s="65">
        <v>34.590310555669276</v>
      </c>
      <c r="F221" s="65">
        <v>34.842512821627651</v>
      </c>
      <c r="G221" s="65"/>
      <c r="H221" s="65">
        <v>34.677384528181918</v>
      </c>
      <c r="I221" s="65">
        <v>34.812912571390875</v>
      </c>
      <c r="J221" s="71"/>
      <c r="K221" s="72">
        <v>34.596860412577655</v>
      </c>
      <c r="L221" s="67">
        <v>34.841031499278138</v>
      </c>
      <c r="M221" s="67"/>
      <c r="N221" s="68">
        <v>1.7448275909514872E-3</v>
      </c>
      <c r="O221" s="68">
        <v>8.8147501282158074E-3</v>
      </c>
      <c r="AE221" s="64"/>
      <c r="AF221" s="64"/>
      <c r="AG221" s="64"/>
      <c r="AH221" s="64"/>
      <c r="AI221" s="64"/>
      <c r="AJ221" s="64"/>
      <c r="AK221" s="64"/>
      <c r="AL221" s="64"/>
      <c r="AM221" s="64"/>
      <c r="AN221" s="64"/>
      <c r="AO221" s="64"/>
      <c r="AP221" s="64"/>
    </row>
    <row r="222" spans="1:42" s="1" customFormat="1" ht="18" customHeight="1">
      <c r="A222" s="78">
        <v>44084</v>
      </c>
      <c r="B222" s="78"/>
      <c r="C222" s="100">
        <v>34.539400000000001</v>
      </c>
      <c r="D222" s="65"/>
      <c r="E222" s="65">
        <v>34.596378799398693</v>
      </c>
      <c r="F222" s="65">
        <v>34.885700063870701</v>
      </c>
      <c r="G222" s="65"/>
      <c r="H222" s="65">
        <v>34.661061923717895</v>
      </c>
      <c r="I222" s="65">
        <v>34.802635524229565</v>
      </c>
      <c r="J222" s="71"/>
      <c r="K222" s="72">
        <v>34.599623115163141</v>
      </c>
      <c r="L222" s="67">
        <v>34.881314545256679</v>
      </c>
      <c r="M222" s="67"/>
      <c r="N222" s="68">
        <v>1.7436062920357636E-3</v>
      </c>
      <c r="O222" s="68">
        <v>9.8992612858555176E-3</v>
      </c>
      <c r="AE222" s="64"/>
      <c r="AF222" s="64"/>
      <c r="AG222" s="64"/>
      <c r="AH222" s="64"/>
      <c r="AI222" s="64"/>
      <c r="AJ222" s="64"/>
      <c r="AK222" s="64"/>
      <c r="AL222" s="64"/>
      <c r="AM222" s="64"/>
      <c r="AN222" s="64"/>
      <c r="AO222" s="64"/>
      <c r="AP222" s="64"/>
    </row>
    <row r="223" spans="1:42" s="1" customFormat="1" ht="18" customHeight="1">
      <c r="A223" s="78">
        <v>44085</v>
      </c>
      <c r="B223" s="78"/>
      <c r="C223" s="100">
        <v>34.542200000000001</v>
      </c>
      <c r="D223" s="65"/>
      <c r="E223" s="65">
        <v>34.557494617593754</v>
      </c>
      <c r="F223" s="65">
        <v>34.843013089688803</v>
      </c>
      <c r="G223" s="65"/>
      <c r="H223" s="65">
        <v>34.661213971208788</v>
      </c>
      <c r="I223" s="65">
        <v>34.782984241167981</v>
      </c>
      <c r="J223" s="71"/>
      <c r="K223" s="72">
        <v>34.564652668002317</v>
      </c>
      <c r="L223" s="67">
        <v>34.839868858974597</v>
      </c>
      <c r="M223" s="67"/>
      <c r="N223" s="68">
        <v>6.5000689018985603E-4</v>
      </c>
      <c r="O223" s="68">
        <v>8.6175419913785498E-3</v>
      </c>
      <c r="AE223" s="64"/>
      <c r="AF223" s="64"/>
      <c r="AG223" s="64"/>
      <c r="AH223" s="64"/>
      <c r="AI223" s="64"/>
      <c r="AJ223" s="64"/>
      <c r="AK223" s="64"/>
      <c r="AL223" s="64"/>
      <c r="AM223" s="64"/>
      <c r="AN223" s="64"/>
      <c r="AO223" s="64"/>
      <c r="AP223" s="64"/>
    </row>
    <row r="224" spans="1:42" s="1" customFormat="1" ht="18" customHeight="1">
      <c r="A224" s="78">
        <v>44086</v>
      </c>
      <c r="B224" s="78"/>
      <c r="C224" s="100">
        <v>34.544899999999998</v>
      </c>
      <c r="D224" s="65"/>
      <c r="E224" s="65">
        <v>34.541251430089659</v>
      </c>
      <c r="F224" s="65">
        <v>34.927139892759065</v>
      </c>
      <c r="G224" s="65"/>
      <c r="H224" s="65">
        <v>34.56727988142579</v>
      </c>
      <c r="I224" s="65">
        <v>34.916774375295823</v>
      </c>
      <c r="J224" s="71"/>
      <c r="K224" s="72">
        <v>34.543135123458519</v>
      </c>
      <c r="L224" s="67">
        <v>34.926761458551518</v>
      </c>
      <c r="M224" s="67"/>
      <c r="N224" s="68">
        <v>-5.1089351582405934E-5</v>
      </c>
      <c r="O224" s="68">
        <v>1.1054061773272443E-2</v>
      </c>
      <c r="AE224" s="64"/>
      <c r="AF224" s="64"/>
      <c r="AG224" s="64"/>
      <c r="AH224" s="64"/>
      <c r="AI224" s="64"/>
      <c r="AJ224" s="64"/>
      <c r="AK224" s="64"/>
      <c r="AL224" s="64"/>
      <c r="AM224" s="64"/>
      <c r="AN224" s="64"/>
      <c r="AO224" s="64"/>
      <c r="AP224" s="64"/>
    </row>
    <row r="225" spans="1:42" s="1" customFormat="1" ht="18" customHeight="1">
      <c r="A225" s="78">
        <v>44090</v>
      </c>
      <c r="B225" s="78"/>
      <c r="C225" s="100">
        <v>34.556100000000001</v>
      </c>
      <c r="D225" s="65"/>
      <c r="E225" s="65">
        <v>34.592127383123795</v>
      </c>
      <c r="F225" s="65">
        <v>34.858102553058878</v>
      </c>
      <c r="G225" s="65"/>
      <c r="H225" s="65">
        <v>34.609005578968485</v>
      </c>
      <c r="I225" s="65">
        <v>34.81077614765114</v>
      </c>
      <c r="J225" s="71"/>
      <c r="K225" s="72">
        <v>34.593197750262256</v>
      </c>
      <c r="L225" s="67">
        <v>34.855674663469635</v>
      </c>
      <c r="M225" s="67"/>
      <c r="N225" s="68">
        <v>1.0735514210878875E-3</v>
      </c>
      <c r="O225" s="68">
        <v>8.6692266624310774E-3</v>
      </c>
      <c r="AE225" s="64"/>
      <c r="AF225" s="64"/>
      <c r="AG225" s="64"/>
      <c r="AH225" s="64"/>
      <c r="AI225" s="64"/>
      <c r="AJ225" s="64"/>
      <c r="AK225" s="64"/>
      <c r="AL225" s="64"/>
      <c r="AM225" s="64"/>
      <c r="AN225" s="64"/>
      <c r="AO225" s="64"/>
      <c r="AP225" s="64"/>
    </row>
    <row r="226" spans="1:42" s="1" customFormat="1" ht="18" customHeight="1">
      <c r="A226" s="78">
        <v>44091</v>
      </c>
      <c r="B226" s="78"/>
      <c r="C226" s="100">
        <v>34.558900000000001</v>
      </c>
      <c r="D226" s="65"/>
      <c r="E226" s="65">
        <v>34.604174478203333</v>
      </c>
      <c r="F226" s="65">
        <v>34.842879764802859</v>
      </c>
      <c r="G226" s="65"/>
      <c r="H226" s="65">
        <v>34.625886543059529</v>
      </c>
      <c r="I226" s="65">
        <v>34.79627760510192</v>
      </c>
      <c r="J226" s="71"/>
      <c r="K226" s="72">
        <v>34.605055146614433</v>
      </c>
      <c r="L226" s="67">
        <v>34.841679249768227</v>
      </c>
      <c r="M226" s="67"/>
      <c r="N226" s="68">
        <v>1.3355502233702876E-3</v>
      </c>
      <c r="O226" s="68">
        <v>8.1825303979069161E-3</v>
      </c>
      <c r="AE226" s="64"/>
      <c r="AF226" s="64"/>
      <c r="AG226" s="64"/>
      <c r="AH226" s="64"/>
      <c r="AI226" s="64"/>
      <c r="AJ226" s="64"/>
      <c r="AK226" s="64"/>
      <c r="AL226" s="64"/>
      <c r="AM226" s="64"/>
      <c r="AN226" s="64"/>
      <c r="AO226" s="64"/>
      <c r="AP226" s="64"/>
    </row>
    <row r="227" spans="1:42" s="1" customFormat="1" ht="18" customHeight="1">
      <c r="A227" s="78">
        <v>44092</v>
      </c>
      <c r="B227" s="78"/>
      <c r="C227" s="100">
        <v>34.561700000000002</v>
      </c>
      <c r="D227" s="65"/>
      <c r="E227" s="65">
        <v>34.587213457593975</v>
      </c>
      <c r="F227" s="65">
        <v>34.867194975808559</v>
      </c>
      <c r="G227" s="65"/>
      <c r="H227" s="65">
        <v>34.63258073908532</v>
      </c>
      <c r="I227" s="65">
        <v>34.808571029394464</v>
      </c>
      <c r="J227" s="71"/>
      <c r="K227" s="72">
        <v>34.5887949283658</v>
      </c>
      <c r="L227" s="67">
        <v>34.865718429999554</v>
      </c>
      <c r="M227" s="67"/>
      <c r="N227" s="68">
        <v>7.8395820708467489E-4</v>
      </c>
      <c r="O227" s="68">
        <v>8.7963968786127882E-3</v>
      </c>
      <c r="AE227" s="64"/>
      <c r="AF227" s="64"/>
      <c r="AG227" s="64"/>
      <c r="AH227" s="64"/>
      <c r="AI227" s="64"/>
      <c r="AJ227" s="64"/>
      <c r="AK227" s="64"/>
      <c r="AL227" s="64"/>
      <c r="AM227" s="64"/>
      <c r="AN227" s="64"/>
      <c r="AO227" s="64"/>
      <c r="AP227" s="64"/>
    </row>
    <row r="228" spans="1:42" s="1" customFormat="1" ht="18" customHeight="1">
      <c r="A228" s="78">
        <v>44093</v>
      </c>
      <c r="B228" s="78"/>
      <c r="C228" s="100">
        <v>34.564500000000002</v>
      </c>
      <c r="D228" s="65"/>
      <c r="E228" s="65">
        <v>34.56657594002705</v>
      </c>
      <c r="F228" s="65">
        <v>34.945329502605659</v>
      </c>
      <c r="G228" s="65"/>
      <c r="H228" s="65">
        <v>34.569177893615276</v>
      </c>
      <c r="I228" s="65">
        <v>34.932760207762165</v>
      </c>
      <c r="J228" s="71"/>
      <c r="K228" s="72">
        <v>34.566761610274796</v>
      </c>
      <c r="L228" s="67">
        <v>34.945011558542468</v>
      </c>
      <c r="M228" s="67"/>
      <c r="N228" s="68">
        <v>6.543159237926812E-5</v>
      </c>
      <c r="O228" s="68">
        <v>1.1008738981974738E-2</v>
      </c>
      <c r="AE228" s="64"/>
      <c r="AF228" s="64"/>
      <c r="AG228" s="64"/>
      <c r="AH228" s="64"/>
      <c r="AI228" s="64"/>
      <c r="AJ228" s="64"/>
      <c r="AK228" s="64"/>
      <c r="AL228" s="64"/>
      <c r="AM228" s="64"/>
      <c r="AN228" s="64"/>
      <c r="AO228" s="64"/>
      <c r="AP228" s="64"/>
    </row>
    <row r="229" spans="1:42" s="1" customFormat="1" ht="18" customHeight="1">
      <c r="A229" s="78">
        <v>44095</v>
      </c>
      <c r="B229" s="78"/>
      <c r="C229" s="100">
        <v>34.570099999999996</v>
      </c>
      <c r="D229" s="65"/>
      <c r="E229" s="65">
        <v>34.565488553563426</v>
      </c>
      <c r="F229" s="65">
        <v>34.853507126190642</v>
      </c>
      <c r="G229" s="65"/>
      <c r="H229" s="65">
        <v>34.681396206702793</v>
      </c>
      <c r="I229" s="65">
        <v>34.802236750551224</v>
      </c>
      <c r="J229" s="71"/>
      <c r="K229" s="72">
        <v>34.578360444928755</v>
      </c>
      <c r="L229" s="67">
        <v>34.850825020960677</v>
      </c>
      <c r="M229" s="67"/>
      <c r="N229" s="68">
        <v>2.3894767237464339E-4</v>
      </c>
      <c r="O229" s="68">
        <v>8.1204573015606161E-3</v>
      </c>
      <c r="AE229" s="64"/>
      <c r="AF229" s="64"/>
      <c r="AG229" s="64"/>
      <c r="AH229" s="64"/>
      <c r="AI229" s="64"/>
      <c r="AJ229" s="64"/>
      <c r="AK229" s="64"/>
      <c r="AL229" s="64"/>
      <c r="AM229" s="64"/>
      <c r="AN229" s="64"/>
      <c r="AO229" s="64"/>
      <c r="AP229" s="64"/>
    </row>
    <row r="230" spans="1:42" s="1" customFormat="1" ht="18" customHeight="1">
      <c r="A230" s="78">
        <v>44096</v>
      </c>
      <c r="B230" s="78"/>
      <c r="C230" s="100">
        <v>34.572899999999997</v>
      </c>
      <c r="D230" s="65"/>
      <c r="E230" s="65">
        <v>34.576729488134568</v>
      </c>
      <c r="F230" s="65">
        <v>34.885071903966825</v>
      </c>
      <c r="G230" s="65"/>
      <c r="H230" s="65">
        <v>34.679919843397002</v>
      </c>
      <c r="I230" s="65">
        <v>34.820060043431184</v>
      </c>
      <c r="J230" s="71"/>
      <c r="K230" s="72">
        <v>34.584223538300641</v>
      </c>
      <c r="L230" s="67">
        <v>34.882773766388866</v>
      </c>
      <c r="M230" s="67"/>
      <c r="N230" s="68">
        <v>3.2752642389397571E-4</v>
      </c>
      <c r="O230" s="68">
        <v>8.962909284117573E-3</v>
      </c>
      <c r="AE230" s="64"/>
      <c r="AF230" s="64"/>
      <c r="AG230" s="64"/>
      <c r="AH230" s="64"/>
      <c r="AI230" s="64"/>
      <c r="AJ230" s="64"/>
      <c r="AK230" s="64"/>
      <c r="AL230" s="64"/>
      <c r="AM230" s="64"/>
      <c r="AN230" s="64"/>
      <c r="AO230" s="64"/>
      <c r="AP230" s="64"/>
    </row>
    <row r="231" spans="1:42" s="1" customFormat="1" ht="18" customHeight="1">
      <c r="A231" s="78">
        <v>44097</v>
      </c>
      <c r="B231" s="78"/>
      <c r="C231" s="100">
        <v>34.575699999999998</v>
      </c>
      <c r="D231" s="65"/>
      <c r="E231" s="65">
        <v>34.583043362804553</v>
      </c>
      <c r="F231" s="65">
        <v>34.847328422643912</v>
      </c>
      <c r="G231" s="65"/>
      <c r="H231" s="65">
        <v>34.641592771238692</v>
      </c>
      <c r="I231" s="65">
        <v>34.840758559624803</v>
      </c>
      <c r="J231" s="71"/>
      <c r="K231" s="72">
        <v>34.586698485151132</v>
      </c>
      <c r="L231" s="67">
        <v>34.847141104378309</v>
      </c>
      <c r="M231" s="67"/>
      <c r="N231" s="68">
        <v>3.1809869796227462E-4</v>
      </c>
      <c r="O231" s="68">
        <v>7.8506322179539862E-3</v>
      </c>
      <c r="AE231" s="64"/>
      <c r="AF231" s="64"/>
      <c r="AG231" s="64"/>
      <c r="AH231" s="64"/>
      <c r="AI231" s="64"/>
      <c r="AJ231" s="64"/>
      <c r="AK231" s="64"/>
      <c r="AL231" s="64"/>
      <c r="AM231" s="64"/>
      <c r="AN231" s="64"/>
      <c r="AO231" s="64"/>
      <c r="AP231" s="64"/>
    </row>
    <row r="232" spans="1:42" s="1" customFormat="1" ht="18" customHeight="1">
      <c r="A232" s="78">
        <v>44098</v>
      </c>
      <c r="B232" s="78"/>
      <c r="C232" s="100">
        <v>34.578400000000002</v>
      </c>
      <c r="D232" s="65"/>
      <c r="E232" s="65">
        <v>34.567097742967128</v>
      </c>
      <c r="F232" s="65">
        <v>34.842463406728442</v>
      </c>
      <c r="G232" s="65"/>
      <c r="H232" s="65">
        <v>34.710352828292159</v>
      </c>
      <c r="I232" s="65">
        <v>34.816013838353889</v>
      </c>
      <c r="J232" s="71"/>
      <c r="K232" s="72">
        <v>34.576500563661426</v>
      </c>
      <c r="L232" s="67">
        <v>34.841473722991232</v>
      </c>
      <c r="M232" s="67"/>
      <c r="N232" s="68">
        <v>-5.4931296375072602E-5</v>
      </c>
      <c r="O232" s="68">
        <v>7.6080363172162354E-3</v>
      </c>
      <c r="AE232" s="64"/>
      <c r="AF232" s="64"/>
      <c r="AG232" s="64"/>
      <c r="AH232" s="64"/>
      <c r="AI232" s="64"/>
      <c r="AJ232" s="64"/>
      <c r="AK232" s="64"/>
      <c r="AL232" s="64"/>
      <c r="AM232" s="64"/>
      <c r="AN232" s="64"/>
      <c r="AO232" s="64"/>
      <c r="AP232" s="64"/>
    </row>
    <row r="233" spans="1:42" s="1" customFormat="1" ht="18" customHeight="1">
      <c r="A233" s="78">
        <v>44099</v>
      </c>
      <c r="B233" s="78"/>
      <c r="C233" s="100">
        <v>34.581200000000003</v>
      </c>
      <c r="D233" s="65"/>
      <c r="E233" s="65">
        <v>34.584991875020343</v>
      </c>
      <c r="F233" s="65">
        <v>34.857827290140037</v>
      </c>
      <c r="G233" s="65"/>
      <c r="H233" s="65">
        <v>34.703983180232356</v>
      </c>
      <c r="I233" s="65">
        <v>34.780684745327854</v>
      </c>
      <c r="J233" s="71"/>
      <c r="K233" s="72">
        <v>34.596522158245939</v>
      </c>
      <c r="L233" s="67">
        <v>34.852563491316261</v>
      </c>
      <c r="M233" s="67"/>
      <c r="N233" s="68">
        <v>4.4307769094006666E-4</v>
      </c>
      <c r="O233" s="68">
        <v>7.8471392350831642E-3</v>
      </c>
      <c r="AE233" s="64"/>
      <c r="AF233" s="64"/>
      <c r="AG233" s="64"/>
      <c r="AH233" s="64"/>
      <c r="AI233" s="64"/>
      <c r="AJ233" s="64"/>
      <c r="AK233" s="64"/>
      <c r="AL233" s="64"/>
      <c r="AM233" s="64"/>
      <c r="AN233" s="64"/>
      <c r="AO233" s="64"/>
      <c r="AP233" s="64"/>
    </row>
    <row r="234" spans="1:42" s="1" customFormat="1" ht="18" customHeight="1">
      <c r="A234" s="78">
        <v>44100</v>
      </c>
      <c r="B234" s="78"/>
      <c r="C234" s="100">
        <v>34.584000000000003</v>
      </c>
      <c r="D234" s="65"/>
      <c r="E234" s="65">
        <v>34.558627427096376</v>
      </c>
      <c r="F234" s="65">
        <v>34.907469020452062</v>
      </c>
      <c r="G234" s="65"/>
      <c r="H234" s="65">
        <v>34.586013550426173</v>
      </c>
      <c r="I234" s="65">
        <v>34.929150519203048</v>
      </c>
      <c r="J234" s="71"/>
      <c r="K234" s="72">
        <v>34.560600238797981</v>
      </c>
      <c r="L234" s="67">
        <v>34.908339365775838</v>
      </c>
      <c r="M234" s="67"/>
      <c r="N234" s="68">
        <v>-6.766065580043316E-4</v>
      </c>
      <c r="O234" s="68">
        <v>9.3783068984453696E-3</v>
      </c>
      <c r="AE234" s="64"/>
      <c r="AF234" s="64"/>
      <c r="AG234" s="64"/>
      <c r="AH234" s="64"/>
      <c r="AI234" s="64"/>
      <c r="AJ234" s="64"/>
      <c r="AK234" s="64"/>
      <c r="AL234" s="64"/>
      <c r="AM234" s="64"/>
      <c r="AN234" s="64"/>
      <c r="AO234" s="64"/>
      <c r="AP234" s="64"/>
    </row>
    <row r="235" spans="1:42" s="1" customFormat="1" ht="18" customHeight="1">
      <c r="A235" s="78">
        <v>44102</v>
      </c>
      <c r="B235" s="78"/>
      <c r="C235" s="100">
        <v>34.589599999999997</v>
      </c>
      <c r="D235" s="65"/>
      <c r="E235" s="65">
        <v>34.585299441423203</v>
      </c>
      <c r="F235" s="65">
        <v>34.870739252125105</v>
      </c>
      <c r="G235" s="65"/>
      <c r="H235" s="65">
        <v>34.684495878143032</v>
      </c>
      <c r="I235" s="65">
        <v>34.805715463288237</v>
      </c>
      <c r="J235" s="71"/>
      <c r="K235" s="72">
        <v>34.593930936151217</v>
      </c>
      <c r="L235" s="67">
        <v>34.867988173150138</v>
      </c>
      <c r="M235" s="67"/>
      <c r="N235" s="68">
        <v>1.252092001994832E-4</v>
      </c>
      <c r="O235" s="68">
        <v>8.048320106336616E-3</v>
      </c>
      <c r="AE235" s="64"/>
      <c r="AF235" s="64"/>
      <c r="AG235" s="64"/>
      <c r="AH235" s="64"/>
      <c r="AI235" s="64"/>
      <c r="AJ235" s="64"/>
      <c r="AK235" s="64"/>
      <c r="AL235" s="64"/>
      <c r="AM235" s="64"/>
      <c r="AN235" s="64"/>
      <c r="AO235" s="64"/>
      <c r="AP235" s="64"/>
    </row>
    <row r="236" spans="1:42" s="1" customFormat="1" ht="18" customHeight="1">
      <c r="A236" s="78">
        <v>44103</v>
      </c>
      <c r="B236" s="78"/>
      <c r="C236" s="100">
        <v>34.592399999999998</v>
      </c>
      <c r="D236" s="65"/>
      <c r="E236" s="65">
        <v>34.59890948075131</v>
      </c>
      <c r="F236" s="65">
        <v>34.859847481355153</v>
      </c>
      <c r="G236" s="65"/>
      <c r="H236" s="65">
        <v>34.684833503920586</v>
      </c>
      <c r="I236" s="65">
        <v>34.821954799336048</v>
      </c>
      <c r="J236" s="71"/>
      <c r="K236" s="72">
        <v>34.603953028730686</v>
      </c>
      <c r="L236" s="67">
        <v>34.858685303258966</v>
      </c>
      <c r="M236" s="67"/>
      <c r="N236" s="68">
        <v>3.3397592334409289E-4</v>
      </c>
      <c r="O236" s="68">
        <v>7.6977978763823288E-3</v>
      </c>
      <c r="AE236" s="64"/>
      <c r="AF236" s="64"/>
      <c r="AG236" s="64"/>
      <c r="AH236" s="64"/>
      <c r="AI236" s="64"/>
      <c r="AJ236" s="64"/>
      <c r="AK236" s="64"/>
      <c r="AL236" s="64"/>
      <c r="AM236" s="64"/>
      <c r="AN236" s="64"/>
      <c r="AO236" s="64"/>
      <c r="AP236" s="64"/>
    </row>
    <row r="237" spans="1:42" s="1" customFormat="1" ht="18" customHeight="1">
      <c r="A237" s="78">
        <v>44104</v>
      </c>
      <c r="B237" s="78"/>
      <c r="C237" s="100">
        <v>34.595199999999998</v>
      </c>
      <c r="D237" s="65"/>
      <c r="E237" s="65">
        <v>34.576591161389253</v>
      </c>
      <c r="F237" s="65">
        <v>34.878363601638824</v>
      </c>
      <c r="G237" s="65"/>
      <c r="H237" s="65">
        <v>34.700407313895987</v>
      </c>
      <c r="I237" s="65">
        <v>34.80753427850366</v>
      </c>
      <c r="J237" s="71"/>
      <c r="K237" s="72">
        <v>34.585447206997785</v>
      </c>
      <c r="L237" s="67">
        <v>34.875139544255866</v>
      </c>
      <c r="M237" s="67"/>
      <c r="N237" s="68">
        <v>-2.8191173926480777E-4</v>
      </c>
      <c r="O237" s="68">
        <v>8.0918608435814124E-3</v>
      </c>
      <c r="AE237" s="64"/>
      <c r="AF237" s="64"/>
      <c r="AG237" s="64"/>
      <c r="AH237" s="64"/>
      <c r="AI237" s="64"/>
      <c r="AJ237" s="64"/>
      <c r="AK237" s="64"/>
      <c r="AL237" s="64"/>
      <c r="AM237" s="64"/>
      <c r="AN237" s="64"/>
      <c r="AO237" s="64"/>
      <c r="AP237" s="64"/>
    </row>
    <row r="238" spans="1:42" s="1" customFormat="1" ht="18" customHeight="1">
      <c r="A238" s="78">
        <v>44105</v>
      </c>
      <c r="B238" s="78"/>
      <c r="C238" s="100">
        <v>34.597999999999999</v>
      </c>
      <c r="D238" s="65"/>
      <c r="E238" s="65">
        <v>34.615812842420006</v>
      </c>
      <c r="F238" s="65">
        <v>34.893186638848682</v>
      </c>
      <c r="G238" s="65"/>
      <c r="H238" s="65">
        <v>34.633779456738083</v>
      </c>
      <c r="I238" s="65">
        <v>34.84874252130686</v>
      </c>
      <c r="J238" s="71"/>
      <c r="K238" s="72">
        <v>34.616667798160442</v>
      </c>
      <c r="L238" s="67">
        <v>34.891927799185098</v>
      </c>
      <c r="M238" s="67"/>
      <c r="N238" s="68">
        <v>5.3956292734965263E-4</v>
      </c>
      <c r="O238" s="68">
        <v>8.4955141680183414E-3</v>
      </c>
      <c r="AE238" s="64"/>
      <c r="AF238" s="64"/>
      <c r="AG238" s="64"/>
      <c r="AH238" s="64"/>
      <c r="AI238" s="64"/>
      <c r="AJ238" s="64"/>
      <c r="AK238" s="64"/>
      <c r="AL238" s="64"/>
      <c r="AM238" s="64"/>
      <c r="AN238" s="64"/>
      <c r="AO238" s="64"/>
      <c r="AP238" s="64"/>
    </row>
    <row r="239" spans="1:42" s="1" customFormat="1" ht="18" customHeight="1">
      <c r="A239" s="78">
        <v>44106</v>
      </c>
      <c r="B239" s="78"/>
      <c r="C239" s="100">
        <v>34.6008</v>
      </c>
      <c r="D239" s="65"/>
      <c r="E239" s="65">
        <v>34.595411214153906</v>
      </c>
      <c r="F239" s="65">
        <v>34.892534752613884</v>
      </c>
      <c r="G239" s="65"/>
      <c r="H239" s="65">
        <v>34.616652229822279</v>
      </c>
      <c r="I239" s="65">
        <v>34.842597757866429</v>
      </c>
      <c r="J239" s="71"/>
      <c r="K239" s="72">
        <v>34.59632740501597</v>
      </c>
      <c r="L239" s="67">
        <v>34.890517958597925</v>
      </c>
      <c r="M239" s="67"/>
      <c r="N239" s="68">
        <v>-1.2926276224913452E-4</v>
      </c>
      <c r="O239" s="68">
        <v>8.3731578055399273E-3</v>
      </c>
      <c r="AE239" s="64"/>
      <c r="AF239" s="64"/>
      <c r="AG239" s="64"/>
      <c r="AH239" s="64"/>
      <c r="AI239" s="64"/>
      <c r="AJ239" s="64"/>
      <c r="AK239" s="64"/>
      <c r="AL239" s="64"/>
      <c r="AM239" s="64"/>
      <c r="AN239" s="64"/>
      <c r="AO239" s="64"/>
      <c r="AP239" s="64"/>
    </row>
    <row r="240" spans="1:42" s="1" customFormat="1" ht="18" customHeight="1">
      <c r="A240" s="78">
        <v>44107</v>
      </c>
      <c r="B240" s="78"/>
      <c r="C240" s="100">
        <v>34.6036</v>
      </c>
      <c r="D240" s="65"/>
      <c r="E240" s="65">
        <v>34.564105819999078</v>
      </c>
      <c r="F240" s="65">
        <v>34.936720673941998</v>
      </c>
      <c r="G240" s="65"/>
      <c r="H240" s="65">
        <v>34.563604009676723</v>
      </c>
      <c r="I240" s="65">
        <v>34.964297694176828</v>
      </c>
      <c r="J240" s="71"/>
      <c r="K240" s="72">
        <v>34.56407124158531</v>
      </c>
      <c r="L240" s="67">
        <v>34.936853884824771</v>
      </c>
      <c r="M240" s="67"/>
      <c r="N240" s="68">
        <v>-1.14233080993567E-3</v>
      </c>
      <c r="O240" s="68">
        <v>9.6306131392332253E-3</v>
      </c>
      <c r="AE240" s="64"/>
      <c r="AF240" s="64"/>
      <c r="AG240" s="64"/>
      <c r="AH240" s="64"/>
      <c r="AI240" s="64"/>
      <c r="AJ240" s="64"/>
      <c r="AK240" s="64"/>
      <c r="AL240" s="64"/>
      <c r="AM240" s="64"/>
      <c r="AN240" s="64"/>
      <c r="AO240" s="64"/>
      <c r="AP240" s="64"/>
    </row>
    <row r="241" spans="1:42" s="1" customFormat="1" ht="18" customHeight="1">
      <c r="A241" s="78">
        <v>44109</v>
      </c>
      <c r="B241" s="78"/>
      <c r="C241" s="100">
        <v>34.609200000000001</v>
      </c>
      <c r="D241" s="65"/>
      <c r="E241" s="65">
        <v>34.556336116578258</v>
      </c>
      <c r="F241" s="65">
        <v>34.881850369601857</v>
      </c>
      <c r="G241" s="65"/>
      <c r="H241" s="65">
        <v>34.601698844002705</v>
      </c>
      <c r="I241" s="65">
        <v>34.844126386655304</v>
      </c>
      <c r="J241" s="71"/>
      <c r="K241" s="72">
        <v>34.557634090083411</v>
      </c>
      <c r="L241" s="67">
        <v>34.88045262577959</v>
      </c>
      <c r="M241" s="67"/>
      <c r="N241" s="68">
        <v>-1.4899480460857273E-3</v>
      </c>
      <c r="O241" s="68">
        <v>7.8375872825603779E-3</v>
      </c>
      <c r="AE241" s="64"/>
      <c r="AF241" s="64"/>
      <c r="AG241" s="64"/>
      <c r="AH241" s="64"/>
      <c r="AI241" s="64"/>
      <c r="AJ241" s="64"/>
      <c r="AK241" s="64"/>
      <c r="AL241" s="64"/>
      <c r="AM241" s="64"/>
      <c r="AN241" s="64"/>
      <c r="AO241" s="64"/>
      <c r="AP241" s="64"/>
    </row>
    <row r="242" spans="1:42" s="1" customFormat="1" ht="18" customHeight="1">
      <c r="A242" s="78">
        <v>44110</v>
      </c>
      <c r="B242" s="78"/>
      <c r="C242" s="100">
        <v>34.612000000000002</v>
      </c>
      <c r="D242" s="65"/>
      <c r="E242" s="65">
        <v>34.583419747855103</v>
      </c>
      <c r="F242" s="65">
        <v>34.875999364155867</v>
      </c>
      <c r="G242" s="65"/>
      <c r="H242" s="65">
        <v>34.664292815618367</v>
      </c>
      <c r="I242" s="65">
        <v>34.809430172855521</v>
      </c>
      <c r="J242" s="71"/>
      <c r="K242" s="72">
        <v>34.588659074387444</v>
      </c>
      <c r="L242" s="67">
        <v>34.87249888483737</v>
      </c>
      <c r="M242" s="67"/>
      <c r="N242" s="68">
        <v>-6.7435934394309181E-4</v>
      </c>
      <c r="O242" s="68">
        <v>7.526259240649715E-3</v>
      </c>
      <c r="AE242" s="64"/>
      <c r="AF242" s="64"/>
      <c r="AG242" s="64"/>
      <c r="AH242" s="64"/>
      <c r="AI242" s="64"/>
      <c r="AJ242" s="64"/>
      <c r="AK242" s="64"/>
      <c r="AL242" s="64"/>
      <c r="AM242" s="64"/>
      <c r="AN242" s="64"/>
      <c r="AO242" s="64"/>
      <c r="AP242" s="64"/>
    </row>
    <row r="243" spans="1:42" s="1" customFormat="1" ht="18" customHeight="1">
      <c r="A243" s="78">
        <v>44111</v>
      </c>
      <c r="B243" s="78"/>
      <c r="C243" s="100">
        <v>34.614800000000002</v>
      </c>
      <c r="D243" s="65"/>
      <c r="E243" s="65">
        <v>34.598462239035804</v>
      </c>
      <c r="F243" s="65">
        <v>34.884217817795744</v>
      </c>
      <c r="G243" s="65"/>
      <c r="H243" s="65">
        <v>34.701917906259006</v>
      </c>
      <c r="I243" s="65">
        <v>34.801124736424839</v>
      </c>
      <c r="J243" s="71"/>
      <c r="K243" s="72">
        <v>34.606120657858781</v>
      </c>
      <c r="L243" s="67">
        <v>34.879030509456385</v>
      </c>
      <c r="M243" s="67"/>
      <c r="N243" s="68">
        <v>-2.5074078547965072E-4</v>
      </c>
      <c r="O243" s="68">
        <v>7.6334547493090345E-3</v>
      </c>
      <c r="AE243" s="64"/>
      <c r="AF243" s="64"/>
      <c r="AG243" s="64"/>
      <c r="AH243" s="64"/>
      <c r="AI243" s="64"/>
      <c r="AJ243" s="64"/>
      <c r="AK243" s="64"/>
      <c r="AL243" s="64"/>
      <c r="AM243" s="64"/>
      <c r="AN243" s="64"/>
      <c r="AO243" s="64"/>
      <c r="AP243" s="64"/>
    </row>
    <row r="244" spans="1:42" s="1" customFormat="1" ht="18" customHeight="1">
      <c r="A244" s="78">
        <v>44112</v>
      </c>
      <c r="B244" s="78"/>
      <c r="C244" s="100">
        <v>34.617600000000003</v>
      </c>
      <c r="D244" s="65"/>
      <c r="E244" s="65">
        <v>34.607289083771185</v>
      </c>
      <c r="F244" s="65">
        <v>34.860901272678205</v>
      </c>
      <c r="G244" s="65"/>
      <c r="H244" s="65">
        <v>34.652090800698673</v>
      </c>
      <c r="I244" s="65">
        <v>34.82486187552832</v>
      </c>
      <c r="J244" s="71"/>
      <c r="K244" s="72">
        <v>34.60916877381289</v>
      </c>
      <c r="L244" s="67">
        <v>34.859536552926592</v>
      </c>
      <c r="M244" s="67"/>
      <c r="N244" s="68">
        <v>-2.4355316911378426E-4</v>
      </c>
      <c r="O244" s="68">
        <v>6.9888309104787407E-3</v>
      </c>
      <c r="AE244" s="64"/>
      <c r="AF244" s="64"/>
      <c r="AG244" s="64"/>
      <c r="AH244" s="64"/>
      <c r="AI244" s="64"/>
      <c r="AJ244" s="64"/>
      <c r="AK244" s="64"/>
      <c r="AL244" s="64"/>
      <c r="AM244" s="64"/>
      <c r="AN244" s="64"/>
      <c r="AO244" s="64"/>
      <c r="AP244" s="64"/>
    </row>
    <row r="245" spans="1:42" s="1" customFormat="1" ht="18" customHeight="1">
      <c r="A245" s="78">
        <v>44113</v>
      </c>
      <c r="B245" s="78"/>
      <c r="C245" s="100">
        <v>34.620399999999997</v>
      </c>
      <c r="D245" s="65"/>
      <c r="E245" s="65">
        <v>34.601047504711978</v>
      </c>
      <c r="F245" s="65">
        <v>34.883749970798206</v>
      </c>
      <c r="G245" s="65"/>
      <c r="H245" s="65">
        <v>34.681776913200999</v>
      </c>
      <c r="I245" s="65">
        <v>34.823302613638305</v>
      </c>
      <c r="J245" s="71"/>
      <c r="K245" s="72">
        <v>34.606624297232216</v>
      </c>
      <c r="L245" s="67">
        <v>34.880213290949264</v>
      </c>
      <c r="M245" s="67"/>
      <c r="N245" s="68">
        <v>-3.9790709430800137E-4</v>
      </c>
      <c r="O245" s="68">
        <v>7.5046299565940215E-3</v>
      </c>
      <c r="AE245" s="64"/>
      <c r="AF245" s="64"/>
      <c r="AG245" s="64"/>
      <c r="AH245" s="64"/>
      <c r="AI245" s="64"/>
      <c r="AJ245" s="64"/>
      <c r="AK245" s="64"/>
      <c r="AL245" s="64"/>
      <c r="AM245" s="64"/>
      <c r="AN245" s="64"/>
      <c r="AO245" s="64"/>
      <c r="AP245" s="64"/>
    </row>
    <row r="246" spans="1:42" s="1" customFormat="1" ht="18" customHeight="1">
      <c r="A246" s="78">
        <v>44114</v>
      </c>
      <c r="B246" s="78"/>
      <c r="C246" s="100">
        <v>34.623199999999997</v>
      </c>
      <c r="D246" s="65"/>
      <c r="E246" s="65">
        <v>34.561374290505434</v>
      </c>
      <c r="F246" s="65">
        <v>34.921064216210425</v>
      </c>
      <c r="G246" s="65"/>
      <c r="H246" s="65">
        <v>34.568190461535487</v>
      </c>
      <c r="I246" s="65">
        <v>35.110902376779912</v>
      </c>
      <c r="J246" s="71"/>
      <c r="K246" s="72">
        <v>34.561823453488984</v>
      </c>
      <c r="L246" s="67">
        <v>34.921888321774603</v>
      </c>
      <c r="M246" s="67"/>
      <c r="N246" s="68">
        <v>-1.7726999962745626E-3</v>
      </c>
      <c r="O246" s="68">
        <v>8.6268259945529446E-3</v>
      </c>
      <c r="AE246" s="64"/>
      <c r="AF246" s="64"/>
      <c r="AG246" s="64"/>
      <c r="AH246" s="64"/>
      <c r="AI246" s="64"/>
      <c r="AJ246" s="64"/>
      <c r="AK246" s="64"/>
      <c r="AL246" s="64"/>
      <c r="AM246" s="64"/>
      <c r="AN246" s="64"/>
      <c r="AO246" s="64"/>
      <c r="AP246" s="64"/>
    </row>
    <row r="247" spans="1:42" s="1" customFormat="1" ht="18" customHeight="1">
      <c r="A247" s="78">
        <v>44116</v>
      </c>
      <c r="B247" s="78"/>
      <c r="C247" s="100">
        <v>34.628700000000002</v>
      </c>
      <c r="D247" s="65"/>
      <c r="E247" s="65">
        <v>34.623828628845203</v>
      </c>
      <c r="F247" s="65">
        <v>34.872158561231345</v>
      </c>
      <c r="G247" s="65"/>
      <c r="H247" s="65">
        <v>34.603988223489985</v>
      </c>
      <c r="I247" s="65">
        <v>34.817180565492876</v>
      </c>
      <c r="J247" s="69"/>
      <c r="K247" s="70">
        <v>34.622804203316228</v>
      </c>
      <c r="L247" s="67">
        <v>34.87011094014975</v>
      </c>
      <c r="M247" s="67"/>
      <c r="N247" s="68">
        <v>-1.7025752291520687E-4</v>
      </c>
      <c r="O247" s="68">
        <v>6.9714121566720206E-3</v>
      </c>
      <c r="AE247" s="64"/>
      <c r="AF247" s="64"/>
      <c r="AG247" s="64"/>
      <c r="AH247" s="64"/>
      <c r="AI247" s="64"/>
      <c r="AJ247" s="64"/>
      <c r="AK247" s="64"/>
      <c r="AL247" s="64"/>
      <c r="AM247" s="64"/>
      <c r="AN247" s="64"/>
      <c r="AO247" s="64"/>
      <c r="AP247" s="64"/>
    </row>
    <row r="248" spans="1:42" s="1" customFormat="1" ht="18" customHeight="1">
      <c r="A248" s="78">
        <v>44117</v>
      </c>
      <c r="B248" s="78"/>
      <c r="C248" s="100">
        <v>34.631500000000003</v>
      </c>
      <c r="D248" s="65"/>
      <c r="E248" s="65">
        <v>34.621633253078059</v>
      </c>
      <c r="F248" s="65">
        <v>34.890930408682017</v>
      </c>
      <c r="G248" s="65"/>
      <c r="H248" s="65">
        <v>34.642139336196067</v>
      </c>
      <c r="I248" s="65">
        <v>34.817126924956533</v>
      </c>
      <c r="J248" s="69"/>
      <c r="K248" s="70">
        <v>34.622334921863882</v>
      </c>
      <c r="L248" s="67">
        <v>34.887113120745653</v>
      </c>
      <c r="M248" s="67"/>
      <c r="N248" s="68">
        <v>-2.6464571664874451E-4</v>
      </c>
      <c r="O248" s="68">
        <v>7.3809428048351999E-3</v>
      </c>
      <c r="AE248" s="64"/>
      <c r="AF248" s="64"/>
      <c r="AG248" s="64"/>
      <c r="AH248" s="64"/>
      <c r="AI248" s="64"/>
      <c r="AJ248" s="64"/>
      <c r="AK248" s="64"/>
      <c r="AL248" s="64"/>
      <c r="AM248" s="64"/>
      <c r="AN248" s="64"/>
      <c r="AO248" s="64"/>
      <c r="AP248" s="64"/>
    </row>
    <row r="249" spans="1:42" s="1" customFormat="1" ht="18" customHeight="1">
      <c r="A249" s="78">
        <v>44118</v>
      </c>
      <c r="B249" s="78"/>
      <c r="C249" s="100">
        <v>34.634300000000003</v>
      </c>
      <c r="D249" s="65"/>
      <c r="E249" s="65">
        <v>34.610403316125904</v>
      </c>
      <c r="F249" s="65">
        <v>34.852834867129438</v>
      </c>
      <c r="G249" s="65"/>
      <c r="H249" s="65">
        <v>34.64160944043369</v>
      </c>
      <c r="I249" s="65">
        <v>34.814742020080665</v>
      </c>
      <c r="J249" s="69"/>
      <c r="K249" s="70">
        <v>34.611755596409928</v>
      </c>
      <c r="L249" s="67">
        <v>34.852166226766947</v>
      </c>
      <c r="M249" s="67"/>
      <c r="N249" s="68">
        <v>-6.5092707489612992E-4</v>
      </c>
      <c r="O249" s="68">
        <v>6.2904758221457848E-3</v>
      </c>
      <c r="AE249" s="64"/>
      <c r="AF249" s="64"/>
      <c r="AG249" s="64"/>
      <c r="AH249" s="64"/>
      <c r="AI249" s="64"/>
      <c r="AJ249" s="64"/>
      <c r="AK249" s="64"/>
      <c r="AL249" s="64"/>
      <c r="AM249" s="64"/>
      <c r="AN249" s="64"/>
      <c r="AO249" s="64"/>
      <c r="AP249" s="64"/>
    </row>
    <row r="250" spans="1:42" s="1" customFormat="1" ht="18" customHeight="1">
      <c r="A250" s="78">
        <v>44119</v>
      </c>
      <c r="B250" s="78"/>
      <c r="C250" s="100">
        <v>34.637099999999997</v>
      </c>
      <c r="D250" s="65"/>
      <c r="E250" s="65">
        <v>34.619539370643608</v>
      </c>
      <c r="F250" s="65">
        <v>34.880034641760489</v>
      </c>
      <c r="G250" s="65"/>
      <c r="H250" s="65">
        <v>34.638875074101918</v>
      </c>
      <c r="I250" s="65">
        <v>34.850202364879323</v>
      </c>
      <c r="J250" s="69"/>
      <c r="K250" s="70">
        <v>34.620095166389724</v>
      </c>
      <c r="L250" s="67">
        <v>34.879171231919258</v>
      </c>
      <c r="M250" s="67"/>
      <c r="N250" s="68">
        <v>-4.9094276398059847E-4</v>
      </c>
      <c r="O250" s="68">
        <v>6.9887846245575338E-3</v>
      </c>
      <c r="AE250" s="64"/>
      <c r="AF250" s="64"/>
      <c r="AG250" s="64"/>
      <c r="AH250" s="64"/>
      <c r="AI250" s="64"/>
      <c r="AJ250" s="64"/>
      <c r="AK250" s="64"/>
      <c r="AL250" s="64"/>
      <c r="AM250" s="64"/>
      <c r="AN250" s="64"/>
      <c r="AO250" s="64"/>
      <c r="AP250" s="64"/>
    </row>
    <row r="251" spans="1:42" s="1" customFormat="1" ht="18" customHeight="1">
      <c r="A251" s="78">
        <v>44120</v>
      </c>
      <c r="B251" s="78"/>
      <c r="C251" s="100">
        <v>34.639899999999997</v>
      </c>
      <c r="D251" s="65"/>
      <c r="E251" s="65">
        <v>34.616093827700176</v>
      </c>
      <c r="F251" s="65">
        <v>34.865883301718348</v>
      </c>
      <c r="G251" s="65"/>
      <c r="H251" s="65">
        <v>34.643593774395576</v>
      </c>
      <c r="I251" s="65">
        <v>34.820805136606339</v>
      </c>
      <c r="J251" s="69"/>
      <c r="K251" s="70">
        <v>34.617207122670848</v>
      </c>
      <c r="L251" s="67">
        <v>34.864705592582155</v>
      </c>
      <c r="M251" s="67"/>
      <c r="N251" s="68">
        <v>-6.5510804965225199E-4</v>
      </c>
      <c r="O251" s="68">
        <v>6.4897875739294139E-3</v>
      </c>
      <c r="AE251" s="64"/>
      <c r="AF251" s="64"/>
      <c r="AG251" s="64"/>
      <c r="AH251" s="64"/>
      <c r="AI251" s="64"/>
      <c r="AJ251" s="64"/>
      <c r="AK251" s="64"/>
      <c r="AL251" s="64"/>
      <c r="AM251" s="64"/>
      <c r="AN251" s="64"/>
      <c r="AO251" s="64"/>
      <c r="AP251" s="64"/>
    </row>
    <row r="252" spans="1:42" s="1" customFormat="1" ht="18" customHeight="1">
      <c r="A252" s="78">
        <v>44121</v>
      </c>
      <c r="B252" s="78"/>
      <c r="C252" s="100">
        <v>34.642699999999998</v>
      </c>
      <c r="D252" s="65"/>
      <c r="E252" s="65">
        <v>34.573191569209648</v>
      </c>
      <c r="F252" s="65">
        <v>34.943843154441275</v>
      </c>
      <c r="G252" s="65"/>
      <c r="H252" s="65">
        <v>34.55960832046793</v>
      </c>
      <c r="I252" s="65">
        <v>35.020829955989534</v>
      </c>
      <c r="J252" s="69"/>
      <c r="K252" s="70">
        <v>34.57213522468502</v>
      </c>
      <c r="L252" s="67">
        <v>34.944318737674429</v>
      </c>
      <c r="M252" s="67"/>
      <c r="N252" s="68">
        <v>-2.0369305889834694E-3</v>
      </c>
      <c r="O252" s="68">
        <v>8.7065597564402099E-3</v>
      </c>
      <c r="AE252" s="64"/>
      <c r="AF252" s="64"/>
      <c r="AG252" s="64"/>
      <c r="AH252" s="64"/>
      <c r="AI252" s="64"/>
      <c r="AJ252" s="64"/>
      <c r="AK252" s="64"/>
      <c r="AL252" s="64"/>
      <c r="AM252" s="64"/>
      <c r="AN252" s="64"/>
      <c r="AO252" s="64"/>
      <c r="AP252" s="64"/>
    </row>
    <row r="253" spans="1:42" s="1" customFormat="1" ht="18" customHeight="1">
      <c r="A253" s="78">
        <v>44123</v>
      </c>
      <c r="B253" s="78"/>
      <c r="C253" s="100">
        <v>34.648299999999999</v>
      </c>
      <c r="D253" s="65"/>
      <c r="E253" s="65">
        <v>34.591039812116158</v>
      </c>
      <c r="F253" s="65">
        <v>34.883836047839722</v>
      </c>
      <c r="G253" s="65"/>
      <c r="H253" s="65">
        <v>34.622315125254318</v>
      </c>
      <c r="I253" s="65">
        <v>34.829385326796938</v>
      </c>
      <c r="J253" s="69"/>
      <c r="K253" s="70">
        <v>34.592716871016314</v>
      </c>
      <c r="L253" s="67">
        <v>34.881725546815417</v>
      </c>
      <c r="M253" s="67"/>
      <c r="N253" s="68">
        <v>-1.60420941240074E-3</v>
      </c>
      <c r="O253" s="68">
        <v>6.7369985487143172E-3</v>
      </c>
      <c r="AE253" s="64"/>
      <c r="AF253" s="64"/>
      <c r="AG253" s="64"/>
      <c r="AH253" s="64"/>
      <c r="AI253" s="64"/>
      <c r="AJ253" s="64"/>
      <c r="AK253" s="64"/>
      <c r="AL253" s="64"/>
      <c r="AM253" s="64"/>
      <c r="AN253" s="64"/>
      <c r="AO253" s="64"/>
      <c r="AP253" s="64"/>
    </row>
    <row r="254" spans="1:42" s="1" customFormat="1" ht="18" customHeight="1">
      <c r="A254" s="78">
        <v>44124</v>
      </c>
      <c r="B254" s="78"/>
      <c r="C254" s="100">
        <v>34.6511</v>
      </c>
      <c r="D254" s="65"/>
      <c r="E254" s="65">
        <v>34.617673132449895</v>
      </c>
      <c r="F254" s="65">
        <v>34.880849299517266</v>
      </c>
      <c r="G254" s="65"/>
      <c r="H254" s="65">
        <v>34.62627300224996</v>
      </c>
      <c r="I254" s="65">
        <v>34.817984310047692</v>
      </c>
      <c r="J254" s="69"/>
      <c r="K254" s="70">
        <v>34.618216424544755</v>
      </c>
      <c r="L254" s="67">
        <v>34.878361854470619</v>
      </c>
      <c r="M254" s="67"/>
      <c r="N254" s="68">
        <v>-9.4899080996690846E-4</v>
      </c>
      <c r="O254" s="68">
        <v>6.5585754700606645E-3</v>
      </c>
      <c r="AE254" s="64"/>
      <c r="AF254" s="64"/>
      <c r="AG254" s="64"/>
      <c r="AH254" s="64"/>
      <c r="AI254" s="64"/>
      <c r="AJ254" s="64"/>
      <c r="AK254" s="64"/>
      <c r="AL254" s="64"/>
      <c r="AM254" s="64"/>
      <c r="AN254" s="64"/>
      <c r="AO254" s="64"/>
      <c r="AP254" s="64"/>
    </row>
    <row r="255" spans="1:42" s="1" customFormat="1" ht="18" customHeight="1">
      <c r="A255" s="78">
        <v>44125</v>
      </c>
      <c r="B255" s="78"/>
      <c r="C255" s="100">
        <v>34.6539</v>
      </c>
      <c r="D255" s="65"/>
      <c r="E255" s="65">
        <v>34.606733088885704</v>
      </c>
      <c r="F255" s="65">
        <v>34.887083065451513</v>
      </c>
      <c r="G255" s="65"/>
      <c r="H255" s="65">
        <v>34.649711370720368</v>
      </c>
      <c r="I255" s="65">
        <v>34.815115007878127</v>
      </c>
      <c r="J255" s="69"/>
      <c r="K255" s="70">
        <v>34.608516619297113</v>
      </c>
      <c r="L255" s="67">
        <v>34.884925155146469</v>
      </c>
      <c r="M255" s="67"/>
      <c r="N255" s="68">
        <v>-1.3096182739283939E-3</v>
      </c>
      <c r="O255" s="68">
        <v>6.6666422869134162E-3</v>
      </c>
      <c r="AE255" s="64"/>
      <c r="AF255" s="64"/>
      <c r="AG255" s="64"/>
      <c r="AH255" s="64"/>
      <c r="AI255" s="64"/>
      <c r="AJ255" s="64"/>
      <c r="AK255" s="64"/>
      <c r="AL255" s="64"/>
      <c r="AM255" s="64"/>
      <c r="AN255" s="64"/>
      <c r="AO255" s="64"/>
      <c r="AP255" s="64"/>
    </row>
    <row r="256" spans="1:42" s="1" customFormat="1" ht="18" customHeight="1">
      <c r="A256" s="78">
        <v>44126</v>
      </c>
      <c r="B256" s="78"/>
      <c r="C256" s="100">
        <v>34.656700000000001</v>
      </c>
      <c r="D256" s="65"/>
      <c r="E256" s="65">
        <v>34.620160849710018</v>
      </c>
      <c r="F256" s="65">
        <v>34.931603932491072</v>
      </c>
      <c r="G256" s="65"/>
      <c r="H256" s="65">
        <v>34.649892754185025</v>
      </c>
      <c r="I256" s="65">
        <v>34.830624547138065</v>
      </c>
      <c r="J256" s="69"/>
      <c r="K256" s="70">
        <v>34.621261516509733</v>
      </c>
      <c r="L256" s="67">
        <v>34.927275361230897</v>
      </c>
      <c r="M256" s="67"/>
      <c r="N256" s="68">
        <v>-1.0225579322401571E-3</v>
      </c>
      <c r="O256" s="68">
        <v>7.8073030966853956E-3</v>
      </c>
      <c r="AE256" s="64"/>
      <c r="AF256" s="64"/>
      <c r="AG256" s="64"/>
      <c r="AH256" s="64"/>
      <c r="AI256" s="64"/>
      <c r="AJ256" s="64"/>
      <c r="AK256" s="64"/>
      <c r="AL256" s="64"/>
      <c r="AM256" s="64"/>
      <c r="AN256" s="64"/>
      <c r="AO256" s="64"/>
      <c r="AP256" s="64"/>
    </row>
    <row r="257" spans="1:42" s="1" customFormat="1" ht="18" customHeight="1">
      <c r="A257" s="78">
        <v>44127</v>
      </c>
      <c r="B257" s="78"/>
      <c r="C257" s="100">
        <v>34.659500000000001</v>
      </c>
      <c r="D257" s="65"/>
      <c r="E257" s="65">
        <v>34.627756629251714</v>
      </c>
      <c r="F257" s="65">
        <v>34.888193587520057</v>
      </c>
      <c r="G257" s="65"/>
      <c r="H257" s="65">
        <v>34.683986773548732</v>
      </c>
      <c r="I257" s="65">
        <v>34.833463410152163</v>
      </c>
      <c r="J257" s="69"/>
      <c r="K257" s="70">
        <v>34.630484591039746</v>
      </c>
      <c r="L257" s="67">
        <v>34.886479871147465</v>
      </c>
      <c r="M257" s="67"/>
      <c r="N257" s="68">
        <v>-8.3715601668388835E-4</v>
      </c>
      <c r="O257" s="68">
        <v>6.5488501319252599E-3</v>
      </c>
      <c r="AE257" s="64"/>
      <c r="AF257" s="64"/>
      <c r="AG257" s="64"/>
      <c r="AH257" s="64"/>
      <c r="AI257" s="64"/>
      <c r="AJ257" s="64"/>
      <c r="AK257" s="64"/>
      <c r="AL257" s="64"/>
      <c r="AM257" s="64"/>
      <c r="AN257" s="64"/>
      <c r="AO257" s="64"/>
      <c r="AP257" s="64"/>
    </row>
    <row r="258" spans="1:42" s="1" customFormat="1" ht="18" customHeight="1">
      <c r="A258" s="78">
        <v>44128</v>
      </c>
      <c r="B258" s="78"/>
      <c r="C258" s="100">
        <v>34.662300000000002</v>
      </c>
      <c r="D258" s="65"/>
      <c r="E258" s="65">
        <v>34.590487977554474</v>
      </c>
      <c r="F258" s="65">
        <v>34.917720455276715</v>
      </c>
      <c r="G258" s="65"/>
      <c r="H258" s="65">
        <v>34.560961443196227</v>
      </c>
      <c r="I258" s="65">
        <v>34.948291546624574</v>
      </c>
      <c r="J258" s="69"/>
      <c r="K258" s="70">
        <v>34.588779017620588</v>
      </c>
      <c r="L258" s="67">
        <v>34.918134846265758</v>
      </c>
      <c r="M258" s="67"/>
      <c r="N258" s="68">
        <v>-2.1210647412149113E-3</v>
      </c>
      <c r="O258" s="68">
        <v>7.3807810291225988E-3</v>
      </c>
      <c r="AE258" s="64"/>
      <c r="AF258" s="64"/>
      <c r="AG258" s="64"/>
      <c r="AH258" s="64"/>
      <c r="AI258" s="64"/>
      <c r="AJ258" s="64"/>
      <c r="AK258" s="64"/>
      <c r="AL258" s="64"/>
      <c r="AM258" s="64"/>
      <c r="AN258" s="64"/>
      <c r="AO258" s="64"/>
      <c r="AP258" s="64"/>
    </row>
    <row r="259" spans="1:42" s="1" customFormat="1" ht="18" customHeight="1">
      <c r="A259" s="78">
        <v>44130</v>
      </c>
      <c r="B259" s="78"/>
      <c r="C259" s="100">
        <v>34.667900000000003</v>
      </c>
      <c r="D259" s="65"/>
      <c r="E259" s="65">
        <v>34.646067004173155</v>
      </c>
      <c r="F259" s="65">
        <v>34.962451049606003</v>
      </c>
      <c r="G259" s="65"/>
      <c r="H259" s="65">
        <v>34.672159256817977</v>
      </c>
      <c r="I259" s="65">
        <v>34.821217085852908</v>
      </c>
      <c r="J259" s="69"/>
      <c r="K259" s="70">
        <v>34.647930855694014</v>
      </c>
      <c r="L259" s="67">
        <v>34.956759334989258</v>
      </c>
      <c r="M259" s="67"/>
      <c r="N259" s="68">
        <v>-5.7601251607363184E-4</v>
      </c>
      <c r="O259" s="68">
        <v>8.3321843835148512E-3</v>
      </c>
      <c r="AE259" s="64"/>
      <c r="AF259" s="64"/>
      <c r="AG259" s="64"/>
      <c r="AH259" s="64"/>
      <c r="AI259" s="64"/>
      <c r="AJ259" s="64"/>
      <c r="AK259" s="64"/>
      <c r="AL259" s="64"/>
      <c r="AM259" s="64"/>
      <c r="AN259" s="64"/>
      <c r="AO259" s="64"/>
      <c r="AP259" s="64"/>
    </row>
    <row r="260" spans="1:42" s="1" customFormat="1" ht="18" customHeight="1">
      <c r="A260" s="78">
        <v>44131</v>
      </c>
      <c r="B260" s="78"/>
      <c r="C260" s="100">
        <v>34.670699999999997</v>
      </c>
      <c r="D260" s="65"/>
      <c r="E260" s="65">
        <v>34.62737777975947</v>
      </c>
      <c r="F260" s="65">
        <v>34.939937714089261</v>
      </c>
      <c r="G260" s="65"/>
      <c r="H260" s="65">
        <v>34.657036647575751</v>
      </c>
      <c r="I260" s="65">
        <v>34.845993205090871</v>
      </c>
      <c r="J260" s="69"/>
      <c r="K260" s="70">
        <v>34.628829283355046</v>
      </c>
      <c r="L260" s="67">
        <v>34.936452356468379</v>
      </c>
      <c r="M260" s="67"/>
      <c r="N260" s="68">
        <v>-1.2076686263891641E-3</v>
      </c>
      <c r="O260" s="68">
        <v>7.6650415615601309E-3</v>
      </c>
      <c r="AE260" s="64"/>
      <c r="AF260" s="64"/>
      <c r="AG260" s="64"/>
      <c r="AH260" s="64"/>
      <c r="AI260" s="64"/>
      <c r="AJ260" s="64"/>
      <c r="AK260" s="64"/>
      <c r="AL260" s="64"/>
      <c r="AM260" s="64"/>
      <c r="AN260" s="64"/>
      <c r="AO260" s="64"/>
      <c r="AP260" s="64"/>
    </row>
    <row r="261" spans="1:42" s="1" customFormat="1" ht="18" customHeight="1">
      <c r="A261" s="78">
        <v>44132</v>
      </c>
      <c r="B261" s="78"/>
      <c r="C261" s="100">
        <v>34.673499999999997</v>
      </c>
      <c r="D261" s="65"/>
      <c r="E261" s="65">
        <v>34.639036271919665</v>
      </c>
      <c r="F261" s="65">
        <v>35.014295954211157</v>
      </c>
      <c r="G261" s="65"/>
      <c r="H261" s="65">
        <v>34.709610725573441</v>
      </c>
      <c r="I261" s="65">
        <v>34.817903495859134</v>
      </c>
      <c r="J261" s="69"/>
      <c r="K261" s="70">
        <v>34.643624385340907</v>
      </c>
      <c r="L261" s="67">
        <v>35.007041058608422</v>
      </c>
      <c r="M261" s="67"/>
      <c r="N261" s="68">
        <v>-8.6162673681890753E-4</v>
      </c>
      <c r="O261" s="68">
        <v>9.6194805430206091E-3</v>
      </c>
      <c r="AE261" s="64"/>
      <c r="AF261" s="64"/>
      <c r="AG261" s="64"/>
      <c r="AH261" s="64"/>
      <c r="AI261" s="64"/>
      <c r="AJ261" s="64"/>
      <c r="AK261" s="64"/>
      <c r="AL261" s="64"/>
      <c r="AM261" s="64"/>
      <c r="AN261" s="64"/>
      <c r="AO261" s="64"/>
      <c r="AP261" s="64"/>
    </row>
    <row r="262" spans="1:42" s="1" customFormat="1" ht="18" customHeight="1">
      <c r="A262" s="78">
        <v>44133</v>
      </c>
      <c r="B262" s="78"/>
      <c r="C262" s="100">
        <v>34.676299999999998</v>
      </c>
      <c r="D262" s="65"/>
      <c r="E262" s="65">
        <v>34.648492983958825</v>
      </c>
      <c r="F262" s="65">
        <v>34.912466273601112</v>
      </c>
      <c r="G262" s="65"/>
      <c r="H262" s="65">
        <v>34.688409147033447</v>
      </c>
      <c r="I262" s="65">
        <v>34.838039585503964</v>
      </c>
      <c r="J262" s="69"/>
      <c r="K262" s="70">
        <v>34.650434871775026</v>
      </c>
      <c r="L262" s="67">
        <v>34.909665808869491</v>
      </c>
      <c r="M262" s="67"/>
      <c r="N262" s="68">
        <v>-7.4590219328393042E-4</v>
      </c>
      <c r="O262" s="68">
        <v>6.7298359072188564E-3</v>
      </c>
      <c r="AE262" s="64"/>
      <c r="AF262" s="64"/>
      <c r="AG262" s="64"/>
      <c r="AH262" s="64"/>
      <c r="AI262" s="64"/>
      <c r="AJ262" s="64"/>
      <c r="AK262" s="64"/>
      <c r="AL262" s="64"/>
      <c r="AM262" s="64"/>
      <c r="AN262" s="64"/>
      <c r="AO262" s="64"/>
      <c r="AP262" s="64"/>
    </row>
    <row r="263" spans="1:42" s="1" customFormat="1" ht="18" customHeight="1">
      <c r="A263" s="78">
        <v>44134</v>
      </c>
      <c r="B263" s="78"/>
      <c r="C263" s="100">
        <v>34.679099999999998</v>
      </c>
      <c r="D263" s="65"/>
      <c r="E263" s="65">
        <v>34.565456376748187</v>
      </c>
      <c r="F263" s="65">
        <v>35.045797833236698</v>
      </c>
      <c r="G263" s="65"/>
      <c r="H263" s="65">
        <v>34.686106832936119</v>
      </c>
      <c r="I263" s="65">
        <v>34.838324291784708</v>
      </c>
      <c r="J263" s="69"/>
      <c r="K263" s="70">
        <v>34.571402533802541</v>
      </c>
      <c r="L263" s="67">
        <v>35.03860556405607</v>
      </c>
      <c r="M263" s="67"/>
      <c r="N263" s="68">
        <v>-3.1055438635217598E-3</v>
      </c>
      <c r="O263" s="68">
        <v>1.0366634775875717E-2</v>
      </c>
      <c r="AE263" s="64"/>
      <c r="AF263" s="64"/>
      <c r="AG263" s="64"/>
      <c r="AH263" s="64"/>
      <c r="AI263" s="64"/>
      <c r="AJ263" s="64"/>
      <c r="AK263" s="64"/>
      <c r="AL263" s="64"/>
      <c r="AM263" s="64"/>
      <c r="AN263" s="64"/>
      <c r="AO263" s="64"/>
      <c r="AP263" s="64"/>
    </row>
    <row r="264" spans="1:42" s="1" customFormat="1" ht="18" customHeight="1">
      <c r="A264" s="78">
        <v>44135</v>
      </c>
      <c r="B264" s="78"/>
      <c r="C264" s="100">
        <v>34.681899999999999</v>
      </c>
      <c r="D264" s="65"/>
      <c r="E264" s="65">
        <v>34.584964907024109</v>
      </c>
      <c r="F264" s="65">
        <v>34.956480399510532</v>
      </c>
      <c r="G264" s="65"/>
      <c r="H264" s="65">
        <v>34.622012741967026</v>
      </c>
      <c r="I264" s="65">
        <v>34.972138580773979</v>
      </c>
      <c r="J264" s="69"/>
      <c r="K264" s="70">
        <v>34.587394816525524</v>
      </c>
      <c r="L264" s="67">
        <v>34.956658169748856</v>
      </c>
      <c r="M264" s="67"/>
      <c r="N264" s="68">
        <v>-2.7249136718136713E-3</v>
      </c>
      <c r="O264" s="68">
        <v>7.922235222085787E-3</v>
      </c>
      <c r="AE264" s="64"/>
      <c r="AF264" s="64"/>
      <c r="AG264" s="64"/>
      <c r="AH264" s="64"/>
      <c r="AI264" s="64"/>
      <c r="AJ264" s="64"/>
      <c r="AK264" s="64"/>
      <c r="AL264" s="64"/>
      <c r="AM264" s="64"/>
      <c r="AN264" s="64"/>
      <c r="AO264" s="64"/>
      <c r="AP264" s="64"/>
    </row>
    <row r="265" spans="1:42" s="1" customFormat="1" ht="18" customHeight="1">
      <c r="A265" s="78">
        <v>44137</v>
      </c>
      <c r="B265" s="78"/>
      <c r="C265" s="100">
        <v>34.6875</v>
      </c>
      <c r="D265" s="65"/>
      <c r="E265" s="65">
        <v>34.643808316422607</v>
      </c>
      <c r="F265" s="65">
        <v>34.938504547865982</v>
      </c>
      <c r="G265" s="65"/>
      <c r="H265" s="65">
        <v>34.70600868324145</v>
      </c>
      <c r="I265" s="65">
        <v>34.829985415935631</v>
      </c>
      <c r="J265" s="66"/>
      <c r="K265" s="67">
        <v>34.648474875712978</v>
      </c>
      <c r="L265" s="67">
        <v>34.927952145860829</v>
      </c>
      <c r="M265" s="67"/>
      <c r="N265" s="68">
        <v>-1.1250486280943307E-3</v>
      </c>
      <c r="O265" s="68">
        <v>6.9319537545464108E-3</v>
      </c>
      <c r="AE265" s="64"/>
      <c r="AF265" s="64"/>
      <c r="AG265" s="64"/>
      <c r="AH265" s="64"/>
      <c r="AI265" s="64"/>
      <c r="AJ265" s="64"/>
      <c r="AK265" s="64"/>
      <c r="AL265" s="64"/>
      <c r="AM265" s="64"/>
      <c r="AN265" s="64"/>
      <c r="AO265" s="64"/>
      <c r="AP265" s="64"/>
    </row>
    <row r="266" spans="1:42" s="1" customFormat="1" ht="18" customHeight="1">
      <c r="A266" s="78">
        <v>44138</v>
      </c>
      <c r="B266" s="78"/>
      <c r="C266" s="100">
        <v>34.690300000000001</v>
      </c>
      <c r="D266" s="65"/>
      <c r="E266" s="65">
        <v>34.638399371221972</v>
      </c>
      <c r="F266" s="65">
        <v>34.991232892732391</v>
      </c>
      <c r="G266" s="65"/>
      <c r="H266" s="65">
        <v>34.684491161182194</v>
      </c>
      <c r="I266" s="65">
        <v>34.857238315447056</v>
      </c>
      <c r="J266" s="66"/>
      <c r="K266" s="65">
        <v>34.642342131495795</v>
      </c>
      <c r="L266" s="67">
        <v>34.984021733510964</v>
      </c>
      <c r="M266" s="67"/>
      <c r="N266" s="68">
        <v>-1.3824575891302666E-3</v>
      </c>
      <c r="O266" s="68">
        <v>8.4669701187641399E-3</v>
      </c>
      <c r="AE266" s="64"/>
      <c r="AF266" s="64"/>
      <c r="AG266" s="64"/>
      <c r="AH266" s="64"/>
      <c r="AI266" s="64"/>
      <c r="AJ266" s="64"/>
      <c r="AK266" s="64"/>
      <c r="AL266" s="64"/>
      <c r="AM266" s="64"/>
      <c r="AN266" s="64"/>
      <c r="AO266" s="64"/>
      <c r="AP266" s="64"/>
    </row>
    <row r="267" spans="1:42" s="1" customFormat="1" ht="18" customHeight="1">
      <c r="A267" s="78">
        <v>44139</v>
      </c>
      <c r="B267" s="78"/>
      <c r="C267" s="100">
        <v>34.693100000000001</v>
      </c>
      <c r="D267" s="65"/>
      <c r="E267" s="65">
        <v>34.641408639407061</v>
      </c>
      <c r="F267" s="65">
        <v>34.897231180173435</v>
      </c>
      <c r="G267" s="65"/>
      <c r="H267" s="65">
        <v>34.680498955944415</v>
      </c>
      <c r="I267" s="65">
        <v>34.830928840478727</v>
      </c>
      <c r="J267" s="71"/>
      <c r="K267" s="72">
        <v>34.642799509677936</v>
      </c>
      <c r="L267" s="67">
        <v>34.895474910561674</v>
      </c>
      <c r="M267" s="67"/>
      <c r="N267" s="68">
        <v>-1.4498701563730432E-3</v>
      </c>
      <c r="O267" s="68">
        <v>5.8332899210988059E-3</v>
      </c>
      <c r="AE267" s="64"/>
      <c r="AF267" s="64"/>
      <c r="AG267" s="64"/>
      <c r="AH267" s="64"/>
      <c r="AI267" s="64"/>
      <c r="AJ267" s="64"/>
      <c r="AK267" s="64"/>
      <c r="AL267" s="64"/>
      <c r="AM267" s="64"/>
      <c r="AN267" s="64"/>
      <c r="AO267" s="64"/>
      <c r="AP267" s="64"/>
    </row>
    <row r="268" spans="1:42" s="1" customFormat="1" ht="18" customHeight="1">
      <c r="A268" s="78">
        <v>44140</v>
      </c>
      <c r="B268" s="78"/>
      <c r="C268" s="100">
        <v>34.695900000000002</v>
      </c>
      <c r="D268" s="65"/>
      <c r="E268" s="65">
        <v>34.633355186960522</v>
      </c>
      <c r="F268" s="65">
        <v>34.92246106993364</v>
      </c>
      <c r="G268" s="65"/>
      <c r="H268" s="65">
        <v>34.688461362162187</v>
      </c>
      <c r="I268" s="65">
        <v>34.820098614059305</v>
      </c>
      <c r="J268" s="71"/>
      <c r="K268" s="72">
        <v>34.635565982606757</v>
      </c>
      <c r="L268" s="67">
        <v>34.916248037343856</v>
      </c>
      <c r="M268" s="67"/>
      <c r="N268" s="68">
        <v>-1.7389379550103953E-3</v>
      </c>
      <c r="O268" s="68">
        <v>6.3508379187124063E-3</v>
      </c>
      <c r="AE268" s="64"/>
      <c r="AF268" s="64"/>
      <c r="AG268" s="64"/>
      <c r="AH268" s="64"/>
      <c r="AI268" s="64"/>
      <c r="AJ268" s="64"/>
      <c r="AK268" s="64"/>
      <c r="AL268" s="64"/>
      <c r="AM268" s="64"/>
      <c r="AN268" s="64"/>
      <c r="AO268" s="64"/>
      <c r="AP268" s="64"/>
    </row>
    <row r="269" spans="1:42" s="1" customFormat="1" ht="18" customHeight="1">
      <c r="A269" s="78">
        <v>44141</v>
      </c>
      <c r="B269" s="78"/>
      <c r="C269" s="100">
        <v>34.698700000000002</v>
      </c>
      <c r="D269" s="65"/>
      <c r="E269" s="65">
        <v>34.628825022938337</v>
      </c>
      <c r="F269" s="65">
        <v>34.926001170550101</v>
      </c>
      <c r="G269" s="65"/>
      <c r="H269" s="65">
        <v>34.673006668071501</v>
      </c>
      <c r="I269" s="65">
        <v>34.843781204307369</v>
      </c>
      <c r="J269" s="71"/>
      <c r="K269" s="72">
        <v>34.630434045117411</v>
      </c>
      <c r="L269" s="67">
        <v>34.922809857092339</v>
      </c>
      <c r="M269" s="67"/>
      <c r="N269" s="68">
        <v>-1.9673922908521359E-3</v>
      </c>
      <c r="O269" s="68">
        <v>6.4587392926056877E-3</v>
      </c>
      <c r="AE269" s="64"/>
      <c r="AF269" s="64"/>
      <c r="AG269" s="64"/>
      <c r="AH269" s="64"/>
      <c r="AI269" s="64"/>
      <c r="AJ269" s="64"/>
      <c r="AK269" s="64"/>
      <c r="AL269" s="64"/>
      <c r="AM269" s="64"/>
      <c r="AN269" s="64"/>
      <c r="AO269" s="64"/>
      <c r="AP269" s="64"/>
    </row>
    <row r="270" spans="1:42" s="1" customFormat="1" ht="18" customHeight="1">
      <c r="A270" s="78">
        <v>44142</v>
      </c>
      <c r="B270" s="78"/>
      <c r="C270" s="100">
        <v>34.701500000000003</v>
      </c>
      <c r="D270" s="65"/>
      <c r="E270" s="65">
        <v>34.596058617648659</v>
      </c>
      <c r="F270" s="65">
        <v>34.97205844430902</v>
      </c>
      <c r="G270" s="65"/>
      <c r="H270" s="65">
        <v>34.617915929425742</v>
      </c>
      <c r="I270" s="65">
        <v>34.939583923593268</v>
      </c>
      <c r="J270" s="71"/>
      <c r="K270" s="72">
        <v>34.597703711015029</v>
      </c>
      <c r="L270" s="67">
        <v>34.970818072464056</v>
      </c>
      <c r="M270" s="67"/>
      <c r="N270" s="68">
        <v>-2.9911182221222057E-3</v>
      </c>
      <c r="O270" s="68">
        <v>7.7609922471378089E-3</v>
      </c>
      <c r="AE270" s="64"/>
      <c r="AF270" s="64"/>
      <c r="AG270" s="64"/>
      <c r="AH270" s="64"/>
      <c r="AI270" s="64"/>
      <c r="AJ270" s="64"/>
      <c r="AK270" s="64"/>
      <c r="AL270" s="64"/>
      <c r="AM270" s="64"/>
      <c r="AN270" s="64"/>
      <c r="AO270" s="64"/>
      <c r="AP270" s="64"/>
    </row>
    <row r="271" spans="1:42" s="1" customFormat="1" ht="18" customHeight="1">
      <c r="A271" s="78">
        <v>44144</v>
      </c>
      <c r="B271" s="78"/>
      <c r="C271" s="100">
        <v>34.707099999999997</v>
      </c>
      <c r="D271" s="65"/>
      <c r="E271" s="65">
        <v>34.637137902099319</v>
      </c>
      <c r="F271" s="65">
        <v>35.106237856825217</v>
      </c>
      <c r="G271" s="65"/>
      <c r="H271" s="65">
        <v>34.66319751507401</v>
      </c>
      <c r="I271" s="65">
        <v>34.830545546722526</v>
      </c>
      <c r="J271" s="71"/>
      <c r="K271" s="72">
        <v>34.639242379807492</v>
      </c>
      <c r="L271" s="67">
        <v>35.092984798500602</v>
      </c>
      <c r="M271" s="67"/>
      <c r="N271" s="68">
        <v>-1.9551509688941287E-3</v>
      </c>
      <c r="O271" s="68">
        <v>1.1118324449481666E-2</v>
      </c>
      <c r="AE271" s="64"/>
      <c r="AF271" s="64"/>
      <c r="AG271" s="64"/>
      <c r="AH271" s="64"/>
      <c r="AI271" s="64"/>
      <c r="AJ271" s="64"/>
      <c r="AK271" s="64"/>
      <c r="AL271" s="64"/>
      <c r="AM271" s="64"/>
      <c r="AN271" s="64"/>
      <c r="AO271" s="64"/>
      <c r="AP271" s="64"/>
    </row>
    <row r="272" spans="1:42" s="1" customFormat="1" ht="18" customHeight="1">
      <c r="A272" s="78">
        <v>44145</v>
      </c>
      <c r="B272" s="78"/>
      <c r="C272" s="100">
        <v>34.709899999999998</v>
      </c>
      <c r="D272" s="65"/>
      <c r="E272" s="65">
        <v>34.663384078861469</v>
      </c>
      <c r="F272" s="65">
        <v>34.928319799857341</v>
      </c>
      <c r="G272" s="65"/>
      <c r="H272" s="65">
        <v>34.707040993863096</v>
      </c>
      <c r="I272" s="65">
        <v>34.808995307031452</v>
      </c>
      <c r="J272" s="71"/>
      <c r="K272" s="72">
        <v>34.664930258105244</v>
      </c>
      <c r="L272" s="67">
        <v>34.92372409332453</v>
      </c>
      <c r="M272" s="67"/>
      <c r="N272" s="68">
        <v>-1.2955883449607653E-3</v>
      </c>
      <c r="O272" s="68">
        <v>6.1603200621301937E-3</v>
      </c>
      <c r="AE272" s="64"/>
      <c r="AF272" s="64"/>
      <c r="AG272" s="64"/>
      <c r="AH272" s="64"/>
      <c r="AI272" s="64"/>
      <c r="AJ272" s="64"/>
      <c r="AK272" s="64"/>
      <c r="AL272" s="64"/>
      <c r="AM272" s="64"/>
      <c r="AN272" s="64"/>
      <c r="AO272" s="64"/>
      <c r="AP272" s="64"/>
    </row>
    <row r="273" spans="1:42" s="1" customFormat="1" ht="18" customHeight="1">
      <c r="A273" s="78">
        <v>44146</v>
      </c>
      <c r="B273" s="78"/>
      <c r="C273" s="100">
        <v>34.712699999999998</v>
      </c>
      <c r="D273" s="65"/>
      <c r="E273" s="65">
        <v>34.647606765180946</v>
      </c>
      <c r="F273" s="65">
        <v>34.945579746139231</v>
      </c>
      <c r="G273" s="65"/>
      <c r="H273" s="65">
        <v>34.702600309814102</v>
      </c>
      <c r="I273" s="65">
        <v>34.827643196485532</v>
      </c>
      <c r="J273" s="71"/>
      <c r="K273" s="72">
        <v>34.650514017407431</v>
      </c>
      <c r="L273" s="67">
        <v>34.940906375927327</v>
      </c>
      <c r="M273" s="67"/>
      <c r="N273" s="68">
        <v>-1.7914475852517035E-3</v>
      </c>
      <c r="O273" s="68">
        <v>6.5741465206488846E-3</v>
      </c>
      <c r="AE273" s="64"/>
      <c r="AF273" s="64"/>
      <c r="AG273" s="64"/>
      <c r="AH273" s="64"/>
      <c r="AI273" s="64"/>
      <c r="AJ273" s="64"/>
      <c r="AK273" s="64"/>
      <c r="AL273" s="64"/>
      <c r="AM273" s="64"/>
      <c r="AN273" s="64"/>
      <c r="AO273" s="64"/>
      <c r="AP273" s="64"/>
    </row>
    <row r="274" spans="1:42" s="1" customFormat="1" ht="18" customHeight="1">
      <c r="A274" s="78">
        <v>44147</v>
      </c>
      <c r="B274" s="78"/>
      <c r="C274" s="100">
        <v>34.715600000000002</v>
      </c>
      <c r="D274" s="65"/>
      <c r="E274" s="65">
        <v>34.654680339396684</v>
      </c>
      <c r="F274" s="65">
        <v>34.999927942574644</v>
      </c>
      <c r="G274" s="65"/>
      <c r="H274" s="65">
        <v>34.69520349196425</v>
      </c>
      <c r="I274" s="65">
        <v>34.822479359429764</v>
      </c>
      <c r="J274" s="71"/>
      <c r="K274" s="72">
        <v>34.656345676632704</v>
      </c>
      <c r="L274" s="67">
        <v>34.99357770539897</v>
      </c>
      <c r="M274" s="67"/>
      <c r="N274" s="68">
        <v>-1.706850043418475E-3</v>
      </c>
      <c r="O274" s="68">
        <v>8.0072850648978434E-3</v>
      </c>
      <c r="AE274" s="64"/>
      <c r="AF274" s="64"/>
      <c r="AG274" s="64"/>
      <c r="AH274" s="64"/>
      <c r="AI274" s="64"/>
      <c r="AJ274" s="64"/>
      <c r="AK274" s="64"/>
      <c r="AL274" s="64"/>
      <c r="AM274" s="64"/>
      <c r="AN274" s="64"/>
      <c r="AO274" s="64"/>
      <c r="AP274" s="64"/>
    </row>
    <row r="275" spans="1:42" s="1" customFormat="1" ht="18" customHeight="1">
      <c r="A275" s="78">
        <v>44148</v>
      </c>
      <c r="B275" s="78"/>
      <c r="C275" s="100">
        <v>34.718400000000003</v>
      </c>
      <c r="D275" s="65"/>
      <c r="E275" s="65">
        <v>34.585321988711108</v>
      </c>
      <c r="F275" s="65">
        <v>34.913182621662564</v>
      </c>
      <c r="G275" s="65"/>
      <c r="H275" s="65">
        <v>34.692056524736614</v>
      </c>
      <c r="I275" s="65">
        <v>34.828466770399018</v>
      </c>
      <c r="J275" s="71"/>
      <c r="K275" s="72">
        <v>34.588449837280955</v>
      </c>
      <c r="L275" s="67">
        <v>34.908719492225075</v>
      </c>
      <c r="M275" s="67"/>
      <c r="N275" s="68">
        <v>-3.7429767131851701E-3</v>
      </c>
      <c r="O275" s="68">
        <v>5.4818048131559036E-3</v>
      </c>
      <c r="AE275" s="64"/>
      <c r="AF275" s="64"/>
      <c r="AG275" s="64"/>
      <c r="AH275" s="64"/>
      <c r="AI275" s="64"/>
      <c r="AJ275" s="64"/>
      <c r="AK275" s="64"/>
      <c r="AL275" s="64"/>
      <c r="AM275" s="64"/>
      <c r="AN275" s="64"/>
      <c r="AO275" s="64"/>
      <c r="AP275" s="64"/>
    </row>
    <row r="276" spans="1:42" s="1" customFormat="1" ht="18" customHeight="1">
      <c r="A276" s="78">
        <v>44149</v>
      </c>
      <c r="B276" s="78"/>
      <c r="C276" s="100">
        <v>34.721200000000003</v>
      </c>
      <c r="D276" s="65"/>
      <c r="E276" s="65">
        <v>34.608266490060068</v>
      </c>
      <c r="F276" s="65">
        <v>34.952954933505659</v>
      </c>
      <c r="G276" s="65"/>
      <c r="H276" s="65">
        <v>34.612929761103338</v>
      </c>
      <c r="I276" s="65">
        <v>35.02010306218498</v>
      </c>
      <c r="J276" s="71"/>
      <c r="K276" s="72">
        <v>34.608604986438344</v>
      </c>
      <c r="L276" s="67">
        <v>34.95345798812258</v>
      </c>
      <c r="M276" s="67"/>
      <c r="N276" s="68">
        <v>-3.2428318595457278E-3</v>
      </c>
      <c r="O276" s="68">
        <v>6.6892269887727481E-3</v>
      </c>
      <c r="AE276" s="64"/>
      <c r="AF276" s="64"/>
      <c r="AG276" s="64"/>
      <c r="AH276" s="64"/>
      <c r="AI276" s="64"/>
      <c r="AJ276" s="64"/>
      <c r="AK276" s="64"/>
      <c r="AL276" s="64"/>
      <c r="AM276" s="64"/>
      <c r="AN276" s="64"/>
      <c r="AO276" s="64"/>
      <c r="AP276" s="64"/>
    </row>
    <row r="277" spans="1:42" s="1" customFormat="1" ht="18" customHeight="1">
      <c r="A277" s="78">
        <v>44151</v>
      </c>
      <c r="B277" s="78"/>
      <c r="C277" s="100">
        <v>34.726799999999997</v>
      </c>
      <c r="D277" s="65"/>
      <c r="E277" s="65">
        <v>34.652057962574524</v>
      </c>
      <c r="F277" s="65">
        <v>35.077177992994493</v>
      </c>
      <c r="G277" s="65"/>
      <c r="H277" s="65">
        <v>34.679881919480295</v>
      </c>
      <c r="I277" s="65">
        <v>34.804199421714344</v>
      </c>
      <c r="J277" s="71"/>
      <c r="K277" s="72">
        <v>34.653365939007195</v>
      </c>
      <c r="L277" s="67">
        <v>35.061374547088455</v>
      </c>
      <c r="M277" s="67"/>
      <c r="N277" s="68">
        <v>-2.1146221648065066E-3</v>
      </c>
      <c r="O277" s="68">
        <v>9.6344767467333031E-3</v>
      </c>
      <c r="AE277" s="64"/>
      <c r="AF277" s="64"/>
      <c r="AG277" s="64"/>
      <c r="AH277" s="64"/>
      <c r="AI277" s="64"/>
      <c r="AJ277" s="64"/>
      <c r="AK277" s="64"/>
      <c r="AL277" s="64"/>
      <c r="AM277" s="64"/>
      <c r="AN277" s="64"/>
      <c r="AO277" s="64"/>
      <c r="AP277" s="64"/>
    </row>
    <row r="278" spans="1:42" s="1" customFormat="1" ht="18" customHeight="1">
      <c r="A278" s="78">
        <v>44152</v>
      </c>
      <c r="B278" s="78"/>
      <c r="C278" s="100">
        <v>34.729599999999998</v>
      </c>
      <c r="D278" s="65"/>
      <c r="E278" s="65">
        <v>34.639476253904036</v>
      </c>
      <c r="F278" s="65">
        <v>34.899438292676649</v>
      </c>
      <c r="G278" s="65"/>
      <c r="H278" s="65">
        <v>34.698212800508635</v>
      </c>
      <c r="I278" s="65">
        <v>34.811010773788951</v>
      </c>
      <c r="J278" s="71"/>
      <c r="K278" s="72">
        <v>34.642615711556871</v>
      </c>
      <c r="L278" s="67">
        <v>34.896664679051028</v>
      </c>
      <c r="M278" s="67"/>
      <c r="N278" s="68">
        <v>-2.5046153264974675E-3</v>
      </c>
      <c r="O278" s="68">
        <v>4.8104406342437114E-3</v>
      </c>
      <c r="AE278" s="64"/>
      <c r="AF278" s="64"/>
      <c r="AG278" s="64"/>
      <c r="AH278" s="64"/>
      <c r="AI278" s="64"/>
      <c r="AJ278" s="64"/>
      <c r="AK278" s="64"/>
      <c r="AL278" s="64"/>
      <c r="AM278" s="64"/>
      <c r="AN278" s="64"/>
      <c r="AO278" s="64"/>
      <c r="AP278" s="64"/>
    </row>
    <row r="279" spans="1:42" s="1" customFormat="1" ht="18" customHeight="1">
      <c r="A279" s="78">
        <v>44153</v>
      </c>
      <c r="B279" s="78"/>
      <c r="C279" s="100">
        <v>34.732399999999998</v>
      </c>
      <c r="D279" s="65"/>
      <c r="E279" s="65">
        <v>34.634585864277959</v>
      </c>
      <c r="F279" s="65">
        <v>34.965674495660139</v>
      </c>
      <c r="G279" s="65"/>
      <c r="H279" s="65">
        <v>34.677527220095136</v>
      </c>
      <c r="I279" s="65">
        <v>34.804494619547015</v>
      </c>
      <c r="J279" s="71"/>
      <c r="K279" s="72">
        <v>34.636453897230076</v>
      </c>
      <c r="L279" s="67">
        <v>34.959908359497028</v>
      </c>
      <c r="M279" s="67"/>
      <c r="N279" s="68">
        <v>-2.7624380339372457E-3</v>
      </c>
      <c r="O279" s="68">
        <v>6.5503207235039834E-3</v>
      </c>
      <c r="AE279" s="64"/>
      <c r="AF279" s="64"/>
      <c r="AG279" s="64"/>
      <c r="AH279" s="64"/>
      <c r="AI279" s="64"/>
      <c r="AJ279" s="64"/>
      <c r="AK279" s="64"/>
      <c r="AL279" s="64"/>
      <c r="AM279" s="64"/>
      <c r="AN279" s="64"/>
      <c r="AO279" s="64"/>
      <c r="AP279" s="64"/>
    </row>
    <row r="280" spans="1:42" s="1" customFormat="1" ht="18" customHeight="1">
      <c r="A280" s="78">
        <v>44154</v>
      </c>
      <c r="B280" s="78"/>
      <c r="C280" s="100">
        <v>34.735199999999999</v>
      </c>
      <c r="D280" s="65"/>
      <c r="E280" s="65">
        <v>34.638168468093724</v>
      </c>
      <c r="F280" s="65">
        <v>35.038863474267487</v>
      </c>
      <c r="G280" s="65"/>
      <c r="H280" s="65">
        <v>34.689614080858924</v>
      </c>
      <c r="I280" s="65">
        <v>34.818849856430532</v>
      </c>
      <c r="J280" s="71"/>
      <c r="K280" s="72">
        <v>34.640382209935098</v>
      </c>
      <c r="L280" s="67">
        <v>35.029425320354392</v>
      </c>
      <c r="M280" s="67"/>
      <c r="N280" s="68">
        <v>-2.7297320892035004E-3</v>
      </c>
      <c r="O280" s="68">
        <v>8.4705232834240991E-3</v>
      </c>
      <c r="AE280" s="64"/>
      <c r="AF280" s="64"/>
      <c r="AG280" s="64"/>
      <c r="AH280" s="64"/>
      <c r="AI280" s="64"/>
      <c r="AJ280" s="64"/>
      <c r="AK280" s="64"/>
      <c r="AL280" s="64"/>
      <c r="AM280" s="64"/>
      <c r="AN280" s="64"/>
      <c r="AO280" s="64"/>
      <c r="AP280" s="64"/>
    </row>
    <row r="281" spans="1:42" s="1" customFormat="1" ht="18" customHeight="1">
      <c r="A281" s="78">
        <v>44155</v>
      </c>
      <c r="B281" s="78"/>
      <c r="C281" s="100">
        <v>34.738</v>
      </c>
      <c r="D281" s="65"/>
      <c r="E281" s="65">
        <v>34.616288647085639</v>
      </c>
      <c r="F281" s="65">
        <v>34.917370268979731</v>
      </c>
      <c r="G281" s="65"/>
      <c r="H281" s="65">
        <v>34.692938340000275</v>
      </c>
      <c r="I281" s="65">
        <v>34.823899823258898</v>
      </c>
      <c r="J281" s="71"/>
      <c r="K281" s="72">
        <v>34.620610764499034</v>
      </c>
      <c r="L281" s="67">
        <v>34.914242862559618</v>
      </c>
      <c r="M281" s="67"/>
      <c r="N281" s="68">
        <v>-3.3792744401222171E-3</v>
      </c>
      <c r="O281" s="68">
        <v>5.0734890482934721E-3</v>
      </c>
      <c r="AE281" s="64"/>
      <c r="AF281" s="64"/>
      <c r="AG281" s="64"/>
      <c r="AH281" s="64"/>
      <c r="AI281" s="64"/>
      <c r="AJ281" s="64"/>
      <c r="AK281" s="64"/>
      <c r="AL281" s="64"/>
      <c r="AM281" s="64"/>
      <c r="AN281" s="64"/>
      <c r="AO281" s="64"/>
      <c r="AP281" s="64"/>
    </row>
    <row r="282" spans="1:42" s="1" customFormat="1" ht="18" customHeight="1">
      <c r="A282" s="78">
        <v>44156</v>
      </c>
      <c r="B282" s="78"/>
      <c r="C282" s="100">
        <v>34.7408</v>
      </c>
      <c r="D282" s="65"/>
      <c r="E282" s="65">
        <v>34.609854584617061</v>
      </c>
      <c r="F282" s="65">
        <v>34.979333669364649</v>
      </c>
      <c r="G282" s="65"/>
      <c r="H282" s="65">
        <v>34.604454736802637</v>
      </c>
      <c r="I282" s="65">
        <v>35.068354356043464</v>
      </c>
      <c r="J282" s="71"/>
      <c r="K282" s="72">
        <v>34.609506597602362</v>
      </c>
      <c r="L282" s="67">
        <v>34.979830077535681</v>
      </c>
      <c r="M282" s="67"/>
      <c r="N282" s="68">
        <v>-3.779227950929115E-3</v>
      </c>
      <c r="O282" s="68">
        <v>6.8803849518629572E-3</v>
      </c>
      <c r="AE282" s="64"/>
      <c r="AF282" s="64"/>
      <c r="AG282" s="64"/>
      <c r="AH282" s="64"/>
      <c r="AI282" s="64"/>
      <c r="AJ282" s="64"/>
      <c r="AK282" s="64"/>
      <c r="AL282" s="64"/>
      <c r="AM282" s="64"/>
      <c r="AN282" s="64"/>
      <c r="AO282" s="64"/>
      <c r="AP282" s="64"/>
    </row>
    <row r="283" spans="1:42" s="1" customFormat="1" ht="18" customHeight="1">
      <c r="A283" s="78">
        <v>44158</v>
      </c>
      <c r="B283" s="78"/>
      <c r="C283" s="100">
        <v>34.746400000000001</v>
      </c>
      <c r="D283" s="65"/>
      <c r="E283" s="65">
        <v>34.642308677244621</v>
      </c>
      <c r="F283" s="65">
        <v>34.932489104178224</v>
      </c>
      <c r="G283" s="65"/>
      <c r="H283" s="65">
        <v>34.691124861674467</v>
      </c>
      <c r="I283" s="65">
        <v>34.806162413616285</v>
      </c>
      <c r="J283" s="71"/>
      <c r="K283" s="72">
        <v>34.64629814958095</v>
      </c>
      <c r="L283" s="67">
        <v>34.927117499906188</v>
      </c>
      <c r="M283" s="67"/>
      <c r="N283" s="68">
        <v>-2.8809272448095677E-3</v>
      </c>
      <c r="O283" s="68">
        <v>5.2010424074490341E-3</v>
      </c>
      <c r="AE283" s="64"/>
      <c r="AF283" s="64"/>
      <c r="AG283" s="64"/>
      <c r="AH283" s="64"/>
      <c r="AI283" s="64"/>
      <c r="AJ283" s="64"/>
      <c r="AK283" s="64"/>
      <c r="AL283" s="64"/>
      <c r="AM283" s="64"/>
      <c r="AN283" s="64"/>
      <c r="AO283" s="64"/>
      <c r="AP283" s="64"/>
    </row>
    <row r="284" spans="1:42" s="1" customFormat="1" ht="18" customHeight="1">
      <c r="A284" s="78">
        <v>44159</v>
      </c>
      <c r="B284" s="78"/>
      <c r="C284" s="100">
        <v>34.749200000000002</v>
      </c>
      <c r="D284" s="65"/>
      <c r="E284" s="65">
        <v>34.618624618841636</v>
      </c>
      <c r="F284" s="65">
        <v>34.946746598277741</v>
      </c>
      <c r="G284" s="65"/>
      <c r="H284" s="65">
        <v>34.702414467223733</v>
      </c>
      <c r="I284" s="65">
        <v>34.813899321137626</v>
      </c>
      <c r="J284" s="71"/>
      <c r="K284" s="72">
        <v>34.623964534182861</v>
      </c>
      <c r="L284" s="67">
        <v>34.939427322616908</v>
      </c>
      <c r="M284" s="67"/>
      <c r="N284" s="68">
        <v>-3.6039812662490441E-3</v>
      </c>
      <c r="O284" s="68">
        <v>5.4742935842236875E-3</v>
      </c>
      <c r="AE284" s="64"/>
      <c r="AF284" s="64"/>
      <c r="AG284" s="64"/>
      <c r="AH284" s="64"/>
      <c r="AI284" s="64"/>
      <c r="AJ284" s="64"/>
      <c r="AK284" s="64"/>
      <c r="AL284" s="64"/>
      <c r="AM284" s="64"/>
      <c r="AN284" s="64"/>
      <c r="AO284" s="64"/>
      <c r="AP284" s="64"/>
    </row>
    <row r="285" spans="1:42" s="1" customFormat="1" ht="18" customHeight="1">
      <c r="A285" s="78">
        <v>44160</v>
      </c>
      <c r="B285" s="78"/>
      <c r="C285" s="100">
        <v>34.752000000000002</v>
      </c>
      <c r="D285" s="65"/>
      <c r="E285" s="65">
        <v>34.650028337765455</v>
      </c>
      <c r="F285" s="65">
        <v>34.883545046090312</v>
      </c>
      <c r="G285" s="65"/>
      <c r="H285" s="65">
        <v>34.715005835025941</v>
      </c>
      <c r="I285" s="65">
        <v>34.832126353326764</v>
      </c>
      <c r="J285" s="71"/>
      <c r="K285" s="72">
        <v>34.655409374063701</v>
      </c>
      <c r="L285" s="67">
        <v>34.882080538562668</v>
      </c>
      <c r="M285" s="67"/>
      <c r="N285" s="68">
        <v>-2.7794263908926379E-3</v>
      </c>
      <c r="O285" s="68">
        <v>3.7431094199662173E-3</v>
      </c>
      <c r="AE285" s="64"/>
      <c r="AF285" s="64"/>
      <c r="AG285" s="64"/>
      <c r="AH285" s="64"/>
      <c r="AI285" s="64"/>
      <c r="AJ285" s="64"/>
      <c r="AK285" s="64"/>
      <c r="AL285" s="64"/>
      <c r="AM285" s="64"/>
      <c r="AN285" s="64"/>
      <c r="AO285" s="64"/>
      <c r="AP285" s="64"/>
    </row>
    <row r="286" spans="1:42" s="1" customFormat="1" ht="18" customHeight="1">
      <c r="A286" s="78">
        <v>44161</v>
      </c>
      <c r="B286" s="78"/>
      <c r="C286" s="100">
        <v>34.754800000000003</v>
      </c>
      <c r="D286" s="65"/>
      <c r="E286" s="65">
        <v>34.663425793240215</v>
      </c>
      <c r="F286" s="65">
        <v>34.990772380664346</v>
      </c>
      <c r="G286" s="65"/>
      <c r="H286" s="65">
        <v>34.72113711969282</v>
      </c>
      <c r="I286" s="65">
        <v>34.846811447076625</v>
      </c>
      <c r="J286" s="71"/>
      <c r="K286" s="72">
        <v>34.666466139991563</v>
      </c>
      <c r="L286" s="67">
        <v>34.986397855424883</v>
      </c>
      <c r="M286" s="67"/>
      <c r="N286" s="68">
        <v>-2.5416305088344633E-3</v>
      </c>
      <c r="O286" s="68">
        <v>6.6637660244018111E-3</v>
      </c>
      <c r="AE286" s="64"/>
      <c r="AF286" s="64"/>
      <c r="AG286" s="64"/>
      <c r="AH286" s="64"/>
      <c r="AI286" s="64"/>
      <c r="AJ286" s="64"/>
      <c r="AK286" s="64"/>
      <c r="AL286" s="64"/>
      <c r="AM286" s="64"/>
      <c r="AN286" s="64"/>
      <c r="AO286" s="64"/>
      <c r="AP286" s="64"/>
    </row>
    <row r="287" spans="1:42" s="1" customFormat="1" ht="18" customHeight="1">
      <c r="A287" s="78">
        <v>44162</v>
      </c>
      <c r="B287" s="78"/>
      <c r="C287" s="100">
        <v>34.757599999999996</v>
      </c>
      <c r="D287" s="65"/>
      <c r="E287" s="65">
        <v>34.655544330710157</v>
      </c>
      <c r="F287" s="65">
        <v>34.98418460805037</v>
      </c>
      <c r="G287" s="65"/>
      <c r="H287" s="65">
        <v>34.738734676260812</v>
      </c>
      <c r="I287" s="65">
        <v>34.842104581079944</v>
      </c>
      <c r="J287" s="71"/>
      <c r="K287" s="72">
        <v>34.662175622523655</v>
      </c>
      <c r="L287" s="67">
        <v>34.978541288648785</v>
      </c>
      <c r="M287" s="67"/>
      <c r="N287" s="68">
        <v>-2.7454248128852758E-3</v>
      </c>
      <c r="O287" s="68">
        <v>6.3566324673967212E-3</v>
      </c>
      <c r="AE287" s="64"/>
      <c r="AF287" s="64"/>
      <c r="AG287" s="64"/>
      <c r="AH287" s="64"/>
      <c r="AI287" s="64"/>
      <c r="AJ287" s="64"/>
      <c r="AK287" s="64"/>
      <c r="AL287" s="64"/>
      <c r="AM287" s="64"/>
      <c r="AN287" s="64"/>
      <c r="AO287" s="64"/>
      <c r="AP287" s="64"/>
    </row>
    <row r="288" spans="1:42" s="1" customFormat="1" ht="18" customHeight="1">
      <c r="A288" s="78">
        <v>44163</v>
      </c>
      <c r="B288" s="78"/>
      <c r="C288" s="100">
        <v>34.760399999999997</v>
      </c>
      <c r="D288" s="65"/>
      <c r="E288" s="65">
        <v>34.616103959668862</v>
      </c>
      <c r="F288" s="65">
        <v>34.988906866428117</v>
      </c>
      <c r="G288" s="65"/>
      <c r="H288" s="65">
        <v>34.617971726731916</v>
      </c>
      <c r="I288" s="65">
        <v>34.961983782414059</v>
      </c>
      <c r="J288" s="71"/>
      <c r="K288" s="72">
        <v>34.616195174604677</v>
      </c>
      <c r="L288" s="67">
        <v>34.988163327599793</v>
      </c>
      <c r="M288" s="67"/>
      <c r="N288" s="68">
        <v>-4.1485375713547689E-3</v>
      </c>
      <c r="O288" s="68">
        <v>6.5523793627172214E-3</v>
      </c>
      <c r="AE288" s="64"/>
      <c r="AF288" s="64"/>
      <c r="AG288" s="64"/>
      <c r="AH288" s="64"/>
      <c r="AI288" s="64"/>
      <c r="AJ288" s="64"/>
      <c r="AK288" s="64"/>
      <c r="AL288" s="64"/>
      <c r="AM288" s="64"/>
      <c r="AN288" s="64"/>
      <c r="AO288" s="64"/>
      <c r="AP288" s="64"/>
    </row>
    <row r="289" spans="1:42" s="1" customFormat="1" ht="18" customHeight="1">
      <c r="A289" s="78">
        <v>44165</v>
      </c>
      <c r="B289" s="78"/>
      <c r="C289" s="100">
        <v>34.766100000000002</v>
      </c>
      <c r="D289" s="65"/>
      <c r="E289" s="65">
        <v>34.633494562153224</v>
      </c>
      <c r="F289" s="65">
        <v>34.986465386770796</v>
      </c>
      <c r="G289" s="65"/>
      <c r="H289" s="65">
        <v>34.719023615823964</v>
      </c>
      <c r="I289" s="65">
        <v>34.862361563666944</v>
      </c>
      <c r="J289" s="71"/>
      <c r="K289" s="72">
        <v>34.638074547871675</v>
      </c>
      <c r="L289" s="67">
        <v>34.978731350003251</v>
      </c>
      <c r="M289" s="67"/>
      <c r="N289" s="68">
        <v>-3.6824795455436998E-3</v>
      </c>
      <c r="O289" s="68">
        <v>6.1160541447918947E-3</v>
      </c>
      <c r="AE289" s="64"/>
      <c r="AF289" s="64"/>
      <c r="AG289" s="64"/>
      <c r="AH289" s="64"/>
      <c r="AI289" s="64"/>
      <c r="AJ289" s="64"/>
      <c r="AK289" s="64"/>
      <c r="AL289" s="64"/>
      <c r="AM289" s="64"/>
      <c r="AN289" s="64"/>
      <c r="AO289" s="64"/>
      <c r="AP289" s="64"/>
    </row>
    <row r="290" spans="1:42" s="1" customFormat="1" ht="18" customHeight="1">
      <c r="A290" s="78">
        <v>44166</v>
      </c>
      <c r="B290" s="78"/>
      <c r="C290" s="100">
        <v>34.768000000000001</v>
      </c>
      <c r="D290" s="65"/>
      <c r="E290" s="65">
        <v>34.624996030463684</v>
      </c>
      <c r="F290" s="65">
        <v>35.085580415728238</v>
      </c>
      <c r="G290" s="65"/>
      <c r="H290" s="65">
        <v>34.748723332579942</v>
      </c>
      <c r="I290" s="65">
        <v>34.887965026113939</v>
      </c>
      <c r="J290" s="71"/>
      <c r="K290" s="72">
        <v>34.635432990488248</v>
      </c>
      <c r="L290" s="67">
        <v>35.065868337012951</v>
      </c>
      <c r="M290" s="67"/>
      <c r="N290" s="68">
        <v>-3.8129029426988334E-3</v>
      </c>
      <c r="O290" s="68">
        <v>8.5673129605657559E-3</v>
      </c>
      <c r="AE290" s="64"/>
      <c r="AF290" s="64"/>
      <c r="AG290" s="64"/>
      <c r="AH290" s="64"/>
      <c r="AI290" s="64"/>
      <c r="AJ290" s="64"/>
      <c r="AK290" s="64"/>
      <c r="AL290" s="64"/>
      <c r="AM290" s="64"/>
      <c r="AN290" s="64"/>
      <c r="AO290" s="64"/>
      <c r="AP290" s="64"/>
    </row>
    <row r="291" spans="1:42" s="1" customFormat="1" ht="18" customHeight="1">
      <c r="A291" s="78">
        <v>44167</v>
      </c>
      <c r="B291" s="78"/>
      <c r="C291" s="100">
        <v>34.7699</v>
      </c>
      <c r="D291" s="65"/>
      <c r="E291" s="65">
        <v>34.676024612617823</v>
      </c>
      <c r="F291" s="65">
        <v>35.069680058433555</v>
      </c>
      <c r="G291" s="65"/>
      <c r="H291" s="65">
        <v>34.723841781641831</v>
      </c>
      <c r="I291" s="65">
        <v>34.920855255320994</v>
      </c>
      <c r="J291" s="71"/>
      <c r="K291" s="72">
        <v>34.678237445773142</v>
      </c>
      <c r="L291" s="67">
        <v>35.064302920225174</v>
      </c>
      <c r="M291" s="67"/>
      <c r="N291" s="68">
        <v>-2.6362616581254951E-3</v>
      </c>
      <c r="O291" s="68">
        <v>8.4671776515081749E-3</v>
      </c>
      <c r="AE291" s="64"/>
      <c r="AF291" s="64"/>
      <c r="AG291" s="64"/>
      <c r="AH291" s="64"/>
      <c r="AI291" s="64"/>
      <c r="AJ291" s="64"/>
      <c r="AK291" s="64"/>
      <c r="AL291" s="64"/>
      <c r="AM291" s="64"/>
      <c r="AN291" s="64"/>
      <c r="AO291" s="64"/>
      <c r="AP291" s="64"/>
    </row>
    <row r="292" spans="1:42" s="1" customFormat="1" ht="18" customHeight="1">
      <c r="A292" s="78">
        <v>44168</v>
      </c>
      <c r="B292" s="78"/>
      <c r="C292" s="100">
        <v>34.771700000000003</v>
      </c>
      <c r="D292" s="65"/>
      <c r="E292" s="65">
        <v>34.660645200746039</v>
      </c>
      <c r="F292" s="65">
        <v>35.00545519899859</v>
      </c>
      <c r="G292" s="65"/>
      <c r="H292" s="65">
        <v>34.723797032110774</v>
      </c>
      <c r="I292" s="65">
        <v>34.85100975839795</v>
      </c>
      <c r="J292" s="71"/>
      <c r="K292" s="72">
        <v>34.6633553569147</v>
      </c>
      <c r="L292" s="67">
        <v>34.995251662032125</v>
      </c>
      <c r="M292" s="67"/>
      <c r="N292" s="68">
        <v>-3.115885708357745E-3</v>
      </c>
      <c r="O292" s="68">
        <v>6.4291266182591603E-3</v>
      </c>
      <c r="AE292" s="64"/>
      <c r="AF292" s="64"/>
      <c r="AG292" s="64"/>
      <c r="AH292" s="64"/>
      <c r="AI292" s="64"/>
      <c r="AJ292" s="64"/>
      <c r="AK292" s="64"/>
      <c r="AL292" s="64"/>
      <c r="AM292" s="64"/>
      <c r="AN292" s="64"/>
      <c r="AO292" s="64"/>
      <c r="AP292" s="64"/>
    </row>
    <row r="293" spans="1:42" s="1" customFormat="1" ht="18" customHeight="1">
      <c r="A293" s="78">
        <v>44169</v>
      </c>
      <c r="B293" s="78"/>
      <c r="C293" s="100">
        <v>34.773600000000002</v>
      </c>
      <c r="D293" s="65"/>
      <c r="E293" s="65">
        <v>34.65066599071173</v>
      </c>
      <c r="F293" s="65">
        <v>34.99395463133196</v>
      </c>
      <c r="G293" s="65"/>
      <c r="H293" s="65">
        <v>34.740169913414412</v>
      </c>
      <c r="I293" s="65">
        <v>34.865589793305844</v>
      </c>
      <c r="J293" s="71"/>
      <c r="K293" s="72">
        <v>34.656826558080709</v>
      </c>
      <c r="L293" s="67">
        <v>34.983700843675344</v>
      </c>
      <c r="M293" s="67"/>
      <c r="N293" s="68">
        <v>-3.3581062046866735E-3</v>
      </c>
      <c r="O293" s="68">
        <v>6.0419641243742881E-3</v>
      </c>
      <c r="AE293" s="64"/>
      <c r="AF293" s="64"/>
      <c r="AG293" s="64"/>
      <c r="AH293" s="64"/>
      <c r="AI293" s="64"/>
      <c r="AJ293" s="64"/>
      <c r="AK293" s="64"/>
      <c r="AL293" s="64"/>
      <c r="AM293" s="64"/>
      <c r="AN293" s="64"/>
      <c r="AO293" s="64"/>
      <c r="AP293" s="64"/>
    </row>
    <row r="294" spans="1:42" s="1" customFormat="1" ht="18" customHeight="1">
      <c r="A294" s="78">
        <v>44170</v>
      </c>
      <c r="B294" s="78"/>
      <c r="C294" s="100">
        <v>34.775500000000001</v>
      </c>
      <c r="D294" s="65"/>
      <c r="E294" s="65">
        <v>34.609490734103211</v>
      </c>
      <c r="F294" s="65">
        <v>35.004708581402745</v>
      </c>
      <c r="G294" s="65"/>
      <c r="H294" s="65">
        <v>34.629287160901768</v>
      </c>
      <c r="I294" s="65">
        <v>34.995779599683402</v>
      </c>
      <c r="J294" s="71"/>
      <c r="K294" s="72">
        <v>34.610431860009683</v>
      </c>
      <c r="L294" s="67">
        <v>35.004630061732954</v>
      </c>
      <c r="M294" s="67"/>
      <c r="N294" s="68">
        <v>-4.7466791272682716E-3</v>
      </c>
      <c r="O294" s="68">
        <v>6.5888358681529405E-3</v>
      </c>
      <c r="AE294" s="64"/>
      <c r="AF294" s="64"/>
      <c r="AG294" s="64"/>
      <c r="AH294" s="64"/>
      <c r="AI294" s="64"/>
      <c r="AJ294" s="64"/>
      <c r="AK294" s="64"/>
      <c r="AL294" s="64"/>
      <c r="AM294" s="64"/>
      <c r="AN294" s="64"/>
      <c r="AO294" s="64"/>
      <c r="AP294" s="64"/>
    </row>
    <row r="295" spans="1:42" s="1" customFormat="1" ht="18" customHeight="1">
      <c r="A295" s="78">
        <v>44172</v>
      </c>
      <c r="B295" s="78"/>
      <c r="C295" s="100">
        <v>34.779299999999999</v>
      </c>
      <c r="D295" s="65"/>
      <c r="E295" s="65">
        <v>34.665060995484701</v>
      </c>
      <c r="F295" s="65">
        <v>35.023402165315062</v>
      </c>
      <c r="G295" s="65"/>
      <c r="H295" s="65">
        <v>34.643810733679189</v>
      </c>
      <c r="I295" s="65">
        <v>34.878261509498344</v>
      </c>
      <c r="J295" s="71"/>
      <c r="K295" s="72">
        <v>34.664180493992077</v>
      </c>
      <c r="L295" s="67">
        <v>35.018184885187694</v>
      </c>
      <c r="M295" s="67"/>
      <c r="N295" s="68">
        <v>-3.3100006615406794E-3</v>
      </c>
      <c r="O295" s="68">
        <v>6.8685938241337336E-3</v>
      </c>
      <c r="AE295" s="64"/>
      <c r="AF295" s="64"/>
      <c r="AG295" s="64"/>
      <c r="AH295" s="64"/>
      <c r="AI295" s="64"/>
      <c r="AJ295" s="64"/>
      <c r="AK295" s="64"/>
      <c r="AL295" s="64"/>
      <c r="AM295" s="64"/>
      <c r="AN295" s="64"/>
      <c r="AO295" s="64"/>
      <c r="AP295" s="64"/>
    </row>
    <row r="296" spans="1:42" s="1" customFormat="1" ht="18" customHeight="1">
      <c r="A296" s="78">
        <v>44174</v>
      </c>
      <c r="B296" s="78"/>
      <c r="C296" s="100">
        <v>34.783000000000001</v>
      </c>
      <c r="D296" s="65"/>
      <c r="E296" s="65">
        <v>34.681412456853693</v>
      </c>
      <c r="F296" s="65">
        <v>34.957190505331504</v>
      </c>
      <c r="G296" s="65"/>
      <c r="H296" s="65">
        <v>34.731672669862036</v>
      </c>
      <c r="I296" s="65">
        <v>34.879463320247382</v>
      </c>
      <c r="J296" s="71"/>
      <c r="K296" s="72">
        <v>34.684617907018527</v>
      </c>
      <c r="L296" s="67">
        <v>34.952513201533833</v>
      </c>
      <c r="M296" s="67"/>
      <c r="N296" s="68">
        <v>-2.828453353117156E-3</v>
      </c>
      <c r="O296" s="68">
        <v>4.8734497177883342E-3</v>
      </c>
      <c r="AE296" s="64"/>
      <c r="AF296" s="64"/>
      <c r="AG296" s="64"/>
      <c r="AH296" s="64"/>
      <c r="AI296" s="64"/>
      <c r="AJ296" s="64"/>
      <c r="AK296" s="64"/>
      <c r="AL296" s="64"/>
      <c r="AM296" s="64"/>
      <c r="AN296" s="64"/>
      <c r="AO296" s="64"/>
      <c r="AP296" s="64"/>
    </row>
    <row r="297" spans="1:42" s="1" customFormat="1" ht="18" customHeight="1">
      <c r="A297" s="78">
        <v>44175</v>
      </c>
      <c r="B297" s="78"/>
      <c r="C297" s="100">
        <v>34.7849</v>
      </c>
      <c r="D297" s="65"/>
      <c r="E297" s="65">
        <v>34.687746582869124</v>
      </c>
      <c r="F297" s="65">
        <v>34.96170607369767</v>
      </c>
      <c r="G297" s="65"/>
      <c r="H297" s="65">
        <v>34.742624642441641</v>
      </c>
      <c r="I297" s="65">
        <v>34.870995515214041</v>
      </c>
      <c r="J297" s="71"/>
      <c r="K297" s="72">
        <v>34.690215276003116</v>
      </c>
      <c r="L297" s="67">
        <v>34.957086974211521</v>
      </c>
      <c r="M297" s="67"/>
      <c r="N297" s="68">
        <v>-2.7220065027320664E-3</v>
      </c>
      <c r="O297" s="68">
        <v>4.9500494240753978E-3</v>
      </c>
      <c r="AE297" s="64"/>
      <c r="AF297" s="64"/>
      <c r="AG297" s="64"/>
      <c r="AH297" s="64"/>
      <c r="AI297" s="64"/>
      <c r="AJ297" s="64"/>
      <c r="AK297" s="64"/>
      <c r="AL297" s="64"/>
      <c r="AM297" s="64"/>
      <c r="AN297" s="64"/>
      <c r="AO297" s="64"/>
      <c r="AP297" s="64"/>
    </row>
    <row r="298" spans="1:42" s="1" customFormat="1" ht="18" customHeight="1">
      <c r="A298" s="78">
        <v>44176</v>
      </c>
      <c r="B298" s="78"/>
      <c r="C298" s="100">
        <v>34.786799999999999</v>
      </c>
      <c r="D298" s="65"/>
      <c r="E298" s="65">
        <v>34.680792558446335</v>
      </c>
      <c r="F298" s="65">
        <v>35.032038207016903</v>
      </c>
      <c r="G298" s="65"/>
      <c r="H298" s="65">
        <v>34.745680929734689</v>
      </c>
      <c r="I298" s="65">
        <v>34.883258187296157</v>
      </c>
      <c r="J298" s="71"/>
      <c r="K298" s="72">
        <v>34.684342253535753</v>
      </c>
      <c r="L298" s="67">
        <v>35.024187759492591</v>
      </c>
      <c r="M298" s="67"/>
      <c r="N298" s="68">
        <v>-2.9453053015582411E-3</v>
      </c>
      <c r="O298" s="68">
        <v>6.8240757842800001E-3</v>
      </c>
      <c r="AE298" s="64"/>
      <c r="AF298" s="64"/>
      <c r="AG298" s="64"/>
      <c r="AH298" s="64"/>
      <c r="AI298" s="64"/>
      <c r="AJ298" s="64"/>
      <c r="AK298" s="64"/>
      <c r="AL298" s="64"/>
      <c r="AM298" s="64"/>
      <c r="AN298" s="64"/>
      <c r="AO298" s="64"/>
      <c r="AP298" s="64"/>
    </row>
    <row r="299" spans="1:42" s="1" customFormat="1" ht="18" customHeight="1">
      <c r="A299" s="78">
        <v>44177</v>
      </c>
      <c r="B299" s="78"/>
      <c r="C299" s="100">
        <v>34.788699999999999</v>
      </c>
      <c r="D299" s="65"/>
      <c r="E299" s="65">
        <v>34.619682220837518</v>
      </c>
      <c r="F299" s="65">
        <v>34.997803506258315</v>
      </c>
      <c r="G299" s="65"/>
      <c r="H299" s="65">
        <v>34.626456575331268</v>
      </c>
      <c r="I299" s="65">
        <v>35.010424527942313</v>
      </c>
      <c r="J299" s="71"/>
      <c r="K299" s="72">
        <v>34.6200291629725</v>
      </c>
      <c r="L299" s="67">
        <v>34.997848818534329</v>
      </c>
      <c r="M299" s="67"/>
      <c r="N299" s="68">
        <v>-4.84843748192656E-3</v>
      </c>
      <c r="O299" s="68">
        <v>6.0119756856200687E-3</v>
      </c>
      <c r="AE299" s="64"/>
      <c r="AF299" s="64"/>
      <c r="AG299" s="64"/>
      <c r="AH299" s="64"/>
      <c r="AI299" s="64"/>
      <c r="AJ299" s="64"/>
      <c r="AK299" s="64"/>
      <c r="AL299" s="64"/>
      <c r="AM299" s="64"/>
      <c r="AN299" s="64"/>
      <c r="AO299" s="64"/>
      <c r="AP299" s="64"/>
    </row>
    <row r="300" spans="1:42" s="1" customFormat="1" ht="18" customHeight="1">
      <c r="A300" s="78">
        <v>44179</v>
      </c>
      <c r="B300" s="78"/>
      <c r="C300" s="100">
        <v>34.792400000000001</v>
      </c>
      <c r="D300" s="65"/>
      <c r="E300" s="65">
        <v>34.674558007463972</v>
      </c>
      <c r="F300" s="65">
        <v>34.98752012817399</v>
      </c>
      <c r="G300" s="65"/>
      <c r="H300" s="65">
        <v>34.756746807189849</v>
      </c>
      <c r="I300" s="65">
        <v>34.843324755030288</v>
      </c>
      <c r="J300" s="71"/>
      <c r="K300" s="72">
        <v>34.683690847052333</v>
      </c>
      <c r="L300" s="67">
        <v>34.976145395056832</v>
      </c>
      <c r="M300" s="67"/>
      <c r="N300" s="68">
        <v>-3.1245085980750975E-3</v>
      </c>
      <c r="O300" s="68">
        <v>5.2811934519271953E-3</v>
      </c>
      <c r="AE300" s="64"/>
      <c r="AF300" s="64"/>
      <c r="AG300" s="64"/>
      <c r="AH300" s="64"/>
      <c r="AI300" s="64"/>
      <c r="AJ300" s="64"/>
      <c r="AK300" s="64"/>
      <c r="AL300" s="64"/>
      <c r="AM300" s="64"/>
      <c r="AN300" s="64"/>
      <c r="AO300" s="64"/>
      <c r="AP300" s="64"/>
    </row>
    <row r="301" spans="1:42" s="1" customFormat="1" ht="18" customHeight="1">
      <c r="A301" s="78">
        <v>44180</v>
      </c>
      <c r="B301" s="78"/>
      <c r="C301" s="100">
        <v>34.7943</v>
      </c>
      <c r="D301" s="65"/>
      <c r="E301" s="65">
        <v>34.654976034146209</v>
      </c>
      <c r="F301" s="65">
        <v>35.140551737585135</v>
      </c>
      <c r="G301" s="65"/>
      <c r="H301" s="65">
        <v>34.719127052670537</v>
      </c>
      <c r="I301" s="65">
        <v>34.925354699560039</v>
      </c>
      <c r="J301" s="71"/>
      <c r="K301" s="72">
        <v>34.657728724907777</v>
      </c>
      <c r="L301" s="67">
        <v>35.137420095852704</v>
      </c>
      <c r="M301" s="67"/>
      <c r="N301" s="68">
        <v>-3.9251048330393992E-3</v>
      </c>
      <c r="O301" s="68">
        <v>9.8613880966912492E-3</v>
      </c>
      <c r="AE301" s="64"/>
      <c r="AF301" s="64"/>
      <c r="AG301" s="64"/>
      <c r="AH301" s="64"/>
      <c r="AI301" s="64"/>
      <c r="AJ301" s="64"/>
      <c r="AK301" s="64"/>
      <c r="AL301" s="64"/>
      <c r="AM301" s="64"/>
      <c r="AN301" s="64"/>
      <c r="AO301" s="64"/>
      <c r="AP301" s="64"/>
    </row>
    <row r="302" spans="1:42" s="1" customFormat="1" ht="18" customHeight="1">
      <c r="A302" s="78">
        <v>44181</v>
      </c>
      <c r="B302" s="78"/>
      <c r="C302" s="100">
        <v>34.796199999999999</v>
      </c>
      <c r="D302" s="65"/>
      <c r="E302" s="65">
        <v>34.672376729285318</v>
      </c>
      <c r="F302" s="65">
        <v>34.957890354570949</v>
      </c>
      <c r="G302" s="65"/>
      <c r="H302" s="65">
        <v>34.780998019646354</v>
      </c>
      <c r="I302" s="65">
        <v>34.879639271100366</v>
      </c>
      <c r="J302" s="71"/>
      <c r="K302" s="72">
        <v>34.684061944709427</v>
      </c>
      <c r="L302" s="67">
        <v>34.95304210901606</v>
      </c>
      <c r="M302" s="67"/>
      <c r="N302" s="68">
        <v>-3.2227098157434427E-3</v>
      </c>
      <c r="O302" s="68">
        <v>4.5074493483788806E-3</v>
      </c>
      <c r="AE302" s="64"/>
      <c r="AF302" s="64"/>
      <c r="AG302" s="64"/>
      <c r="AH302" s="64"/>
      <c r="AI302" s="64"/>
      <c r="AJ302" s="64"/>
      <c r="AK302" s="64"/>
      <c r="AL302" s="64"/>
      <c r="AM302" s="64"/>
      <c r="AN302" s="64"/>
      <c r="AO302" s="64"/>
      <c r="AP302" s="64"/>
    </row>
    <row r="303" spans="1:42" s="1" customFormat="1" ht="18" customHeight="1">
      <c r="A303" s="78">
        <v>44182</v>
      </c>
      <c r="B303" s="78"/>
      <c r="C303" s="100">
        <v>34.798099999999998</v>
      </c>
      <c r="D303" s="65"/>
      <c r="E303" s="65">
        <v>34.728542022738658</v>
      </c>
      <c r="F303" s="65">
        <v>35.005139803652305</v>
      </c>
      <c r="G303" s="65"/>
      <c r="H303" s="65">
        <v>34.759183566730613</v>
      </c>
      <c r="I303" s="65">
        <v>34.874790220048219</v>
      </c>
      <c r="J303" s="71"/>
      <c r="K303" s="72">
        <v>34.730566130083574</v>
      </c>
      <c r="L303" s="67">
        <v>34.995820676139623</v>
      </c>
      <c r="M303" s="67"/>
      <c r="N303" s="68">
        <v>-1.9407344055113439E-3</v>
      </c>
      <c r="O303" s="68">
        <v>5.6819388455008933E-3</v>
      </c>
      <c r="AE303" s="64"/>
      <c r="AF303" s="64"/>
      <c r="AG303" s="64"/>
      <c r="AH303" s="64"/>
      <c r="AI303" s="64"/>
      <c r="AJ303" s="64"/>
      <c r="AK303" s="64"/>
      <c r="AL303" s="64"/>
      <c r="AM303" s="64"/>
      <c r="AN303" s="64"/>
      <c r="AO303" s="64"/>
      <c r="AP303" s="64"/>
    </row>
    <row r="304" spans="1:42" s="1" customFormat="1" ht="18" customHeight="1">
      <c r="A304" s="78">
        <v>44183</v>
      </c>
      <c r="B304" s="78"/>
      <c r="C304" s="100">
        <v>34.799999999999997</v>
      </c>
      <c r="D304" s="65"/>
      <c r="E304" s="65">
        <v>34.706326993282801</v>
      </c>
      <c r="F304" s="65">
        <v>35.24083483355809</v>
      </c>
      <c r="G304" s="65"/>
      <c r="H304" s="65">
        <v>34.744434357670691</v>
      </c>
      <c r="I304" s="65">
        <v>34.899926227779204</v>
      </c>
      <c r="J304" s="71"/>
      <c r="K304" s="72">
        <v>34.708229467867248</v>
      </c>
      <c r="L304" s="67">
        <v>35.228487728507567</v>
      </c>
      <c r="M304" s="67"/>
      <c r="N304" s="68">
        <v>-2.6370842566881864E-3</v>
      </c>
      <c r="O304" s="68">
        <v>1.2312865761711766E-2</v>
      </c>
      <c r="AE304" s="64"/>
      <c r="AF304" s="64"/>
      <c r="AG304" s="64"/>
      <c r="AH304" s="64"/>
      <c r="AI304" s="64"/>
      <c r="AJ304" s="64"/>
      <c r="AK304" s="64"/>
      <c r="AL304" s="64"/>
      <c r="AM304" s="64"/>
      <c r="AN304" s="64"/>
      <c r="AO304" s="64"/>
      <c r="AP304" s="64"/>
    </row>
    <row r="305" spans="1:42" s="1" customFormat="1" ht="18" customHeight="1">
      <c r="A305" s="78">
        <v>44184</v>
      </c>
      <c r="B305" s="78"/>
      <c r="C305" s="100">
        <v>34.801900000000003</v>
      </c>
      <c r="D305" s="65"/>
      <c r="E305" s="65">
        <v>34.654368314027778</v>
      </c>
      <c r="F305" s="65">
        <v>35.039996272789345</v>
      </c>
      <c r="G305" s="65"/>
      <c r="H305" s="65">
        <v>34.655147179192461</v>
      </c>
      <c r="I305" s="65">
        <v>34.975785380214013</v>
      </c>
      <c r="J305" s="71"/>
      <c r="K305" s="72">
        <v>34.654421190065776</v>
      </c>
      <c r="L305" s="67">
        <v>35.039591354167833</v>
      </c>
      <c r="M305" s="67"/>
      <c r="N305" s="68">
        <v>-4.2376654703975263E-3</v>
      </c>
      <c r="O305" s="68">
        <v>6.8298384331840828E-3</v>
      </c>
      <c r="AE305" s="64"/>
      <c r="AF305" s="64"/>
      <c r="AG305" s="64"/>
      <c r="AH305" s="64"/>
      <c r="AI305" s="64"/>
      <c r="AJ305" s="64"/>
      <c r="AK305" s="64"/>
      <c r="AL305" s="64"/>
      <c r="AM305" s="64"/>
      <c r="AN305" s="64"/>
      <c r="AO305" s="64"/>
      <c r="AP305" s="64"/>
    </row>
    <row r="306" spans="1:42" s="1" customFormat="1" ht="18" customHeight="1">
      <c r="A306" s="78">
        <v>44186</v>
      </c>
      <c r="B306" s="78"/>
      <c r="C306" s="100">
        <v>34.805599999999998</v>
      </c>
      <c r="D306" s="65"/>
      <c r="E306" s="65">
        <v>34.722158121727134</v>
      </c>
      <c r="F306" s="65">
        <v>35.015742337418118</v>
      </c>
      <c r="G306" s="65"/>
      <c r="H306" s="65">
        <v>34.752195693721035</v>
      </c>
      <c r="I306" s="65">
        <v>34.919401903832245</v>
      </c>
      <c r="J306" s="71"/>
      <c r="K306" s="72">
        <v>34.724698251841723</v>
      </c>
      <c r="L306" s="67">
        <v>35.007133290011694</v>
      </c>
      <c r="M306" s="67"/>
      <c r="N306" s="68">
        <v>-2.3243888385281585E-3</v>
      </c>
      <c r="O306" s="68">
        <v>5.790254729460086E-3</v>
      </c>
      <c r="AE306" s="64"/>
      <c r="AF306" s="64"/>
      <c r="AG306" s="64"/>
      <c r="AH306" s="64"/>
      <c r="AI306" s="64"/>
      <c r="AJ306" s="64"/>
      <c r="AK306" s="64"/>
      <c r="AL306" s="64"/>
      <c r="AM306" s="64"/>
      <c r="AN306" s="64"/>
      <c r="AO306" s="64"/>
      <c r="AP306" s="64"/>
    </row>
    <row r="307" spans="1:42" s="1" customFormat="1" ht="18" customHeight="1">
      <c r="A307" s="78">
        <v>44187</v>
      </c>
      <c r="B307" s="78"/>
      <c r="C307" s="100">
        <v>34.807499999999997</v>
      </c>
      <c r="D307" s="65"/>
      <c r="E307" s="65">
        <v>34.718323255427023</v>
      </c>
      <c r="F307" s="65">
        <v>35.053014881738562</v>
      </c>
      <c r="G307" s="65"/>
      <c r="H307" s="65">
        <v>34.769137216100653</v>
      </c>
      <c r="I307" s="65">
        <v>34.917031522161842</v>
      </c>
      <c r="J307" s="71"/>
      <c r="K307" s="72">
        <v>34.722931871033005</v>
      </c>
      <c r="L307" s="67">
        <v>35.045883795360552</v>
      </c>
      <c r="M307" s="67"/>
      <c r="N307" s="68">
        <v>-2.4295950288585112E-3</v>
      </c>
      <c r="O307" s="68">
        <v>6.8486330635798322E-3</v>
      </c>
      <c r="AE307" s="64"/>
      <c r="AF307" s="64"/>
      <c r="AG307" s="64"/>
      <c r="AH307" s="64"/>
      <c r="AI307" s="64"/>
      <c r="AJ307" s="64"/>
      <c r="AK307" s="64"/>
      <c r="AL307" s="64"/>
      <c r="AM307" s="64"/>
      <c r="AN307" s="64"/>
      <c r="AO307" s="64"/>
      <c r="AP307" s="64"/>
    </row>
    <row r="308" spans="1:42" s="1" customFormat="1" ht="18" customHeight="1">
      <c r="A308" s="78">
        <v>44188</v>
      </c>
      <c r="B308" s="78"/>
      <c r="C308" s="100">
        <v>34.809399999999997</v>
      </c>
      <c r="D308" s="65"/>
      <c r="E308" s="65">
        <v>34.732640780268454</v>
      </c>
      <c r="F308" s="65">
        <v>35.163412887463345</v>
      </c>
      <c r="G308" s="65"/>
      <c r="H308" s="65">
        <v>34.773350006569359</v>
      </c>
      <c r="I308" s="65">
        <v>34.987966326953817</v>
      </c>
      <c r="J308" s="71"/>
      <c r="K308" s="72">
        <v>34.735725119136319</v>
      </c>
      <c r="L308" s="67">
        <v>35.155973166976786</v>
      </c>
      <c r="M308" s="67"/>
      <c r="N308" s="68">
        <v>-2.1165225733186317E-3</v>
      </c>
      <c r="O308" s="68">
        <v>9.9563097030339245E-3</v>
      </c>
      <c r="AE308" s="64"/>
      <c r="AF308" s="64"/>
      <c r="AG308" s="64"/>
      <c r="AH308" s="64"/>
      <c r="AI308" s="64"/>
      <c r="AJ308" s="64"/>
      <c r="AK308" s="64"/>
      <c r="AL308" s="64"/>
      <c r="AM308" s="64"/>
      <c r="AN308" s="64"/>
      <c r="AO308" s="64"/>
      <c r="AP308" s="64"/>
    </row>
    <row r="309" spans="1:42" s="1" customFormat="1" ht="18" customHeight="1">
      <c r="A309" s="78">
        <v>44189</v>
      </c>
      <c r="B309" s="78"/>
      <c r="C309" s="100">
        <v>34.811300000000003</v>
      </c>
      <c r="D309" s="65"/>
      <c r="E309" s="65">
        <v>34.702634450337946</v>
      </c>
      <c r="F309" s="65">
        <v>35.514722137229441</v>
      </c>
      <c r="G309" s="65"/>
      <c r="H309" s="65">
        <v>34.769961688223894</v>
      </c>
      <c r="I309" s="65">
        <v>34.911824945907867</v>
      </c>
      <c r="J309" s="71"/>
      <c r="K309" s="72">
        <v>34.709792099475827</v>
      </c>
      <c r="L309" s="67">
        <v>35.460907823943806</v>
      </c>
      <c r="M309" s="67"/>
      <c r="N309" s="68">
        <v>-2.9159468484134723E-3</v>
      </c>
      <c r="O309" s="68">
        <v>1.866083208451863E-2</v>
      </c>
      <c r="AE309" s="64"/>
      <c r="AF309" s="64"/>
      <c r="AG309" s="64"/>
      <c r="AH309" s="64"/>
      <c r="AI309" s="64"/>
      <c r="AJ309" s="64"/>
      <c r="AK309" s="64"/>
      <c r="AL309" s="64"/>
      <c r="AM309" s="64"/>
      <c r="AN309" s="64"/>
      <c r="AO309" s="64"/>
      <c r="AP309" s="64"/>
    </row>
    <row r="310" spans="1:42" s="1" customFormat="1" ht="18" customHeight="1">
      <c r="A310" s="78">
        <v>44191</v>
      </c>
      <c r="B310" s="78"/>
      <c r="C310" s="100">
        <v>34.814999999999998</v>
      </c>
      <c r="D310" s="65"/>
      <c r="E310" s="65">
        <v>34.668050338828365</v>
      </c>
      <c r="F310" s="65">
        <v>35.056467539547384</v>
      </c>
      <c r="G310" s="65"/>
      <c r="H310" s="65">
        <v>34.658136160753074</v>
      </c>
      <c r="I310" s="65">
        <v>34.982556439390592</v>
      </c>
      <c r="J310" s="71"/>
      <c r="K310" s="72">
        <v>34.667377329835155</v>
      </c>
      <c r="L310" s="67">
        <v>35.05527751826439</v>
      </c>
      <c r="M310" s="67"/>
      <c r="N310" s="68">
        <v>-4.2402030781227311E-3</v>
      </c>
      <c r="O310" s="68">
        <v>6.9015515801922203E-3</v>
      </c>
      <c r="AE310" s="64"/>
      <c r="AF310" s="64"/>
      <c r="AG310" s="64"/>
      <c r="AH310" s="64"/>
      <c r="AI310" s="64"/>
      <c r="AJ310" s="64"/>
      <c r="AK310" s="64"/>
      <c r="AL310" s="64"/>
      <c r="AM310" s="64"/>
      <c r="AN310" s="64"/>
      <c r="AO310" s="64"/>
      <c r="AP310" s="64"/>
    </row>
    <row r="311" spans="1:42" s="1" customFormat="1" ht="18" customHeight="1">
      <c r="A311" s="78">
        <v>44193</v>
      </c>
      <c r="B311" s="78"/>
      <c r="C311" s="100">
        <v>34.818800000000003</v>
      </c>
      <c r="D311" s="65"/>
      <c r="E311" s="65">
        <v>34.725128924213664</v>
      </c>
      <c r="F311" s="65">
        <v>35.059021943087913</v>
      </c>
      <c r="G311" s="65"/>
      <c r="H311" s="65">
        <v>34.843215535674297</v>
      </c>
      <c r="I311" s="65">
        <v>35.013794386503164</v>
      </c>
      <c r="J311" s="71"/>
      <c r="K311" s="72">
        <v>34.734947254543265</v>
      </c>
      <c r="L311" s="67">
        <v>35.056389406175718</v>
      </c>
      <c r="M311" s="67"/>
      <c r="N311" s="68">
        <v>-2.4082606366887535E-3</v>
      </c>
      <c r="O311" s="68">
        <v>6.823595476458554E-3</v>
      </c>
      <c r="AE311" s="64"/>
      <c r="AF311" s="64"/>
      <c r="AG311" s="64"/>
      <c r="AH311" s="64"/>
      <c r="AI311" s="64"/>
      <c r="AJ311" s="64"/>
      <c r="AK311" s="64"/>
      <c r="AL311" s="64"/>
      <c r="AM311" s="64"/>
      <c r="AN311" s="64"/>
      <c r="AO311" s="64"/>
      <c r="AP311" s="64"/>
    </row>
    <row r="312" spans="1:42" s="1" customFormat="1" ht="18" customHeight="1">
      <c r="A312" s="78">
        <v>44194</v>
      </c>
      <c r="B312" s="78"/>
      <c r="C312" s="100">
        <v>34.820700000000002</v>
      </c>
      <c r="D312" s="65"/>
      <c r="E312" s="65">
        <v>34.733881261188316</v>
      </c>
      <c r="F312" s="65">
        <v>35.112390887612648</v>
      </c>
      <c r="G312" s="65"/>
      <c r="H312" s="65">
        <v>34.797733218522779</v>
      </c>
      <c r="I312" s="65">
        <v>35.039235919434162</v>
      </c>
      <c r="J312" s="71"/>
      <c r="K312" s="72">
        <v>34.738804841245873</v>
      </c>
      <c r="L312" s="67">
        <v>35.109918497144292</v>
      </c>
      <c r="M312" s="67"/>
      <c r="N312" s="68">
        <v>-2.3519101785469338E-3</v>
      </c>
      <c r="O312" s="68">
        <v>8.3059357550046425E-3</v>
      </c>
      <c r="AE312" s="64"/>
      <c r="AF312" s="64"/>
      <c r="AG312" s="64"/>
      <c r="AH312" s="64"/>
      <c r="AI312" s="64"/>
      <c r="AJ312" s="64"/>
      <c r="AK312" s="64"/>
      <c r="AL312" s="64"/>
      <c r="AM312" s="64"/>
      <c r="AN312" s="64"/>
      <c r="AO312" s="64"/>
      <c r="AP312" s="64"/>
    </row>
    <row r="313" spans="1:42" s="1" customFormat="1" ht="18" customHeight="1">
      <c r="A313" s="78">
        <v>44195</v>
      </c>
      <c r="B313" s="78"/>
      <c r="C313" s="100">
        <v>34.822600000000001</v>
      </c>
      <c r="D313" s="65"/>
      <c r="E313" s="65">
        <v>34.721584781163756</v>
      </c>
      <c r="F313" s="65">
        <v>35.138000129286006</v>
      </c>
      <c r="G313" s="65"/>
      <c r="H313" s="65">
        <v>34.788237791740791</v>
      </c>
      <c r="I313" s="65">
        <v>35.046397254600123</v>
      </c>
      <c r="J313" s="71"/>
      <c r="K313" s="72">
        <v>34.726530573114282</v>
      </c>
      <c r="L313" s="67">
        <v>35.132203990585928</v>
      </c>
      <c r="M313" s="67"/>
      <c r="N313" s="68">
        <v>-2.7588240649957102E-3</v>
      </c>
      <c r="O313" s="68">
        <v>8.8908924257788662E-3</v>
      </c>
      <c r="AE313" s="64"/>
      <c r="AF313" s="64"/>
      <c r="AG313" s="64"/>
      <c r="AH313" s="64"/>
      <c r="AI313" s="64"/>
      <c r="AJ313" s="64"/>
      <c r="AK313" s="64"/>
      <c r="AL313" s="64"/>
      <c r="AM313" s="64"/>
      <c r="AN313" s="64"/>
      <c r="AO313" s="64"/>
      <c r="AP313" s="64"/>
    </row>
    <row r="314" spans="1:42" s="1" customFormat="1" ht="18" customHeight="1">
      <c r="A314" s="78">
        <v>44196</v>
      </c>
      <c r="B314" s="78"/>
      <c r="C314" s="100">
        <v>34.8245</v>
      </c>
      <c r="D314" s="65"/>
      <c r="E314" s="65">
        <v>34.554380434278436</v>
      </c>
      <c r="F314" s="65">
        <v>35.509551754439308</v>
      </c>
      <c r="G314" s="65"/>
      <c r="H314" s="65">
        <v>34.646464774732195</v>
      </c>
      <c r="I314" s="65">
        <v>34.93414925979495</v>
      </c>
      <c r="J314" s="71"/>
      <c r="K314" s="72">
        <v>34.564500258180587</v>
      </c>
      <c r="L314" s="67">
        <v>35.500662308727208</v>
      </c>
      <c r="M314" s="67"/>
      <c r="N314" s="68">
        <v>-7.4660007126997815E-3</v>
      </c>
      <c r="O314" s="68">
        <v>1.9416281891404243E-2</v>
      </c>
      <c r="AE314" s="64"/>
      <c r="AF314" s="64"/>
      <c r="AG314" s="64"/>
      <c r="AH314" s="64"/>
      <c r="AI314" s="64"/>
      <c r="AJ314" s="64"/>
      <c r="AK314" s="64"/>
      <c r="AL314" s="64"/>
      <c r="AM314" s="64"/>
      <c r="AN314" s="64"/>
      <c r="AO314" s="64"/>
      <c r="AP314" s="64"/>
    </row>
    <row r="315" spans="1:42">
      <c r="A315" s="23"/>
      <c r="B315" s="90"/>
      <c r="C315" s="24"/>
      <c r="D315" s="92"/>
      <c r="E315" s="24"/>
      <c r="F315" s="24"/>
      <c r="G315" s="92"/>
      <c r="H315" s="24"/>
      <c r="I315" s="24"/>
      <c r="J315" s="25"/>
      <c r="K315" s="24"/>
      <c r="L315" s="24"/>
      <c r="M315" s="92"/>
      <c r="N315" s="26"/>
      <c r="O315" s="26"/>
    </row>
    <row r="316" spans="1:42">
      <c r="A316" s="38" t="s">
        <v>8</v>
      </c>
      <c r="B316" s="38"/>
      <c r="C316" s="101"/>
      <c r="D316" s="12"/>
      <c r="E316" s="34"/>
      <c r="F316" s="34"/>
      <c r="G316" s="34"/>
      <c r="H316" s="34"/>
      <c r="I316" s="34"/>
      <c r="J316" s="32"/>
      <c r="K316" s="32"/>
      <c r="L316" s="51"/>
      <c r="M316" s="97"/>
      <c r="N316" s="9"/>
      <c r="O316" s="9"/>
    </row>
    <row r="317" spans="1:42" ht="18.75">
      <c r="A317" s="38" t="s">
        <v>16</v>
      </c>
      <c r="B317" s="38"/>
      <c r="C317" s="101"/>
      <c r="D317" s="12"/>
      <c r="E317" s="34"/>
      <c r="F317" s="34"/>
      <c r="G317" s="34"/>
      <c r="H317" s="34"/>
      <c r="I317" s="34"/>
      <c r="J317" s="32"/>
      <c r="K317" s="32"/>
      <c r="L317" s="51"/>
      <c r="M317" s="97"/>
      <c r="N317" s="9"/>
      <c r="O317" s="9"/>
    </row>
    <row r="318" spans="1:42">
      <c r="A318" s="38" t="s">
        <v>10</v>
      </c>
      <c r="B318" s="38"/>
      <c r="C318" s="101"/>
      <c r="D318" s="12"/>
      <c r="E318" s="34"/>
      <c r="F318" s="34"/>
      <c r="G318" s="34"/>
      <c r="H318" s="34"/>
      <c r="I318" s="34"/>
      <c r="J318" s="32"/>
      <c r="K318" s="53"/>
      <c r="L318" s="53"/>
      <c r="M318" s="53"/>
      <c r="N318" s="47"/>
      <c r="O318" s="47"/>
    </row>
    <row r="321" spans="3:15">
      <c r="C321" s="107"/>
      <c r="D321" s="107"/>
      <c r="E321" s="107"/>
      <c r="F321" s="107"/>
      <c r="G321" s="107"/>
      <c r="H321" s="107"/>
      <c r="I321" s="107"/>
      <c r="J321" s="107"/>
      <c r="K321" s="107"/>
      <c r="L321" s="107"/>
      <c r="M321" s="107"/>
      <c r="N321" s="107"/>
      <c r="O321" s="107"/>
    </row>
  </sheetData>
  <mergeCells count="6">
    <mergeCell ref="A5:O5"/>
    <mergeCell ref="A8:A9"/>
    <mergeCell ref="E8:F8"/>
    <mergeCell ref="H8:I8"/>
    <mergeCell ref="K8:L8"/>
    <mergeCell ref="N8:O8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5:O219"/>
  <sheetViews>
    <sheetView tabSelected="1" zoomScale="90" zoomScaleNormal="90" workbookViewId="0">
      <pane xSplit="2" ySplit="9" topLeftCell="C210" activePane="bottomRight" state="frozen"/>
      <selection pane="topRight" activeCell="C1" sqref="C1"/>
      <selection pane="bottomLeft" activeCell="A10" sqref="A10"/>
      <selection pane="bottomRight" activeCell="F211" sqref="F211"/>
    </sheetView>
  </sheetViews>
  <sheetFormatPr baseColWidth="10" defaultRowHeight="18"/>
  <cols>
    <col min="1" max="1" width="15.140625" style="18" customWidth="1"/>
    <col min="2" max="2" width="1.5703125" style="89" customWidth="1"/>
    <col min="3" max="3" width="17.5703125" style="102" bestFit="1" customWidth="1"/>
    <col min="4" max="4" width="1.5703125" style="89" customWidth="1"/>
    <col min="5" max="5" width="12.28515625" style="18" bestFit="1" customWidth="1"/>
    <col min="6" max="6" width="14.140625" style="18" customWidth="1"/>
    <col min="7" max="7" width="1.5703125" style="89" customWidth="1"/>
    <col min="8" max="8" width="12.28515625" style="18" bestFit="1" customWidth="1"/>
    <col min="9" max="9" width="11.42578125" style="18" customWidth="1"/>
    <col min="10" max="10" width="1.5703125" style="18" customWidth="1"/>
    <col min="11" max="12" width="12.28515625" style="18" bestFit="1" customWidth="1"/>
    <col min="13" max="13" width="1.5703125" style="89" customWidth="1"/>
    <col min="14" max="14" width="10.5703125" style="18" bestFit="1" customWidth="1"/>
    <col min="15" max="15" width="10.5703125" style="18" customWidth="1"/>
    <col min="16" max="16" width="11.42578125" style="18"/>
    <col min="17" max="17" width="28.140625" style="18" bestFit="1" customWidth="1"/>
    <col min="18" max="23" width="13.5703125" style="18" bestFit="1" customWidth="1"/>
    <col min="24" max="24" width="11.42578125" style="18"/>
    <col min="25" max="27" width="13.5703125" style="18" bestFit="1" customWidth="1"/>
    <col min="28" max="29" width="12" style="18" bestFit="1" customWidth="1"/>
    <col min="30" max="30" width="16" style="18" bestFit="1" customWidth="1"/>
    <col min="31" max="16384" width="11.42578125" style="18"/>
  </cols>
  <sheetData>
    <row r="5" spans="1:15" ht="21">
      <c r="A5" s="114" t="s">
        <v>24</v>
      </c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</row>
    <row r="6" spans="1:15" s="43" customFormat="1">
      <c r="A6" s="40" t="s">
        <v>29</v>
      </c>
      <c r="B6" s="41"/>
      <c r="C6" s="98"/>
      <c r="D6" s="42"/>
      <c r="E6" s="41"/>
      <c r="F6" s="41"/>
      <c r="G6" s="41"/>
      <c r="H6" s="41"/>
      <c r="I6" s="41"/>
      <c r="J6" s="41"/>
      <c r="K6" s="42"/>
      <c r="L6" s="42"/>
      <c r="M6" s="42"/>
      <c r="N6" s="42"/>
      <c r="O6" s="42"/>
    </row>
    <row r="7" spans="1:15">
      <c r="A7" s="22"/>
      <c r="C7" s="99"/>
      <c r="E7" s="22"/>
      <c r="F7" s="22"/>
      <c r="H7" s="22"/>
      <c r="I7" s="22"/>
      <c r="K7" s="22"/>
      <c r="L7" s="22"/>
      <c r="N7" s="22"/>
      <c r="O7" s="22"/>
    </row>
    <row r="8" spans="1:15" s="35" customFormat="1" ht="31.5">
      <c r="A8" s="115" t="s">
        <v>0</v>
      </c>
      <c r="B8" s="103"/>
      <c r="C8" s="106" t="s">
        <v>2</v>
      </c>
      <c r="D8" s="103"/>
      <c r="E8" s="112" t="s">
        <v>1</v>
      </c>
      <c r="F8" s="112"/>
      <c r="G8" s="15"/>
      <c r="H8" s="113" t="s">
        <v>27</v>
      </c>
      <c r="I8" s="113"/>
      <c r="J8" s="15"/>
      <c r="K8" s="112" t="s">
        <v>3</v>
      </c>
      <c r="L8" s="112"/>
      <c r="M8" s="15"/>
      <c r="N8" s="112" t="s">
        <v>4</v>
      </c>
      <c r="O8" s="112"/>
    </row>
    <row r="9" spans="1:15" s="35" customFormat="1" ht="17.25" customHeight="1">
      <c r="A9" s="111"/>
      <c r="B9" s="15"/>
      <c r="C9" s="104" t="s">
        <v>7</v>
      </c>
      <c r="D9" s="15"/>
      <c r="E9" s="105" t="s">
        <v>5</v>
      </c>
      <c r="F9" s="105" t="s">
        <v>6</v>
      </c>
      <c r="G9" s="15"/>
      <c r="H9" s="105" t="s">
        <v>5</v>
      </c>
      <c r="I9" s="105" t="s">
        <v>6</v>
      </c>
      <c r="J9" s="17"/>
      <c r="K9" s="104" t="s">
        <v>5</v>
      </c>
      <c r="L9" s="104" t="s">
        <v>6</v>
      </c>
      <c r="M9" s="15"/>
      <c r="N9" s="104" t="s">
        <v>5</v>
      </c>
      <c r="O9" s="104" t="s">
        <v>6</v>
      </c>
    </row>
    <row r="10" spans="1:15" s="1" customFormat="1">
      <c r="A10" s="108">
        <v>44198</v>
      </c>
      <c r="B10" s="78"/>
      <c r="C10" s="100">
        <v>34.828200000000002</v>
      </c>
      <c r="D10" s="65"/>
      <c r="E10" s="65">
        <v>34.712173750613474</v>
      </c>
      <c r="F10" s="65">
        <v>35.134663562536581</v>
      </c>
      <c r="G10" s="65"/>
      <c r="H10" s="65">
        <v>34.656585305958899</v>
      </c>
      <c r="I10" s="65">
        <v>34.998768553818024</v>
      </c>
      <c r="J10" s="69"/>
      <c r="K10" s="70">
        <v>34.708663589019118</v>
      </c>
      <c r="L10" s="67">
        <v>35.128162366796062</v>
      </c>
      <c r="N10" s="68">
        <v>-3.4321730948164118E-3</v>
      </c>
      <c r="O10" s="68">
        <v>8.6126290418700683E-3</v>
      </c>
    </row>
    <row r="11" spans="1:15" s="1" customFormat="1">
      <c r="A11" s="108">
        <v>4</v>
      </c>
      <c r="B11" s="78"/>
      <c r="C11" s="100">
        <v>34.832000000000001</v>
      </c>
      <c r="D11" s="65"/>
      <c r="E11" s="65">
        <v>34.73020179159716</v>
      </c>
      <c r="F11" s="65">
        <v>35.202297908278048</v>
      </c>
      <c r="G11" s="65"/>
      <c r="H11" s="65">
        <v>34.818541578648421</v>
      </c>
      <c r="I11" s="65">
        <v>35.063433766283822</v>
      </c>
      <c r="J11" s="69"/>
      <c r="K11" s="70">
        <v>34.737537239264874</v>
      </c>
      <c r="L11" s="67">
        <v>35.188847445144681</v>
      </c>
      <c r="N11" s="68">
        <v>-2.7119533973107056E-3</v>
      </c>
      <c r="O11" s="68">
        <v>1.0244816408609334E-2</v>
      </c>
    </row>
    <row r="12" spans="1:15" s="1" customFormat="1">
      <c r="A12" s="108">
        <f t="shared" ref="A12:A34" si="0">+A11+1</f>
        <v>5</v>
      </c>
      <c r="B12" s="78"/>
      <c r="C12" s="100">
        <v>34.8339</v>
      </c>
      <c r="D12" s="65"/>
      <c r="E12" s="65">
        <v>34.715281904621172</v>
      </c>
      <c r="F12" s="65">
        <v>35.394969710621488</v>
      </c>
      <c r="G12" s="65"/>
      <c r="H12" s="65">
        <v>34.809729170020582</v>
      </c>
      <c r="I12" s="65">
        <v>35.034057824500152</v>
      </c>
      <c r="J12" s="69"/>
      <c r="K12" s="70">
        <v>34.719127978628073</v>
      </c>
      <c r="L12" s="67">
        <v>35.377697221204905</v>
      </c>
      <c r="N12" s="68">
        <v>-3.2948369654826697E-3</v>
      </c>
      <c r="O12" s="68">
        <v>1.5611149518282613E-2</v>
      </c>
    </row>
    <row r="13" spans="1:15" s="1" customFormat="1">
      <c r="A13" s="108">
        <f t="shared" si="0"/>
        <v>6</v>
      </c>
      <c r="B13" s="78"/>
      <c r="C13" s="100">
        <v>34.835799999999999</v>
      </c>
      <c r="D13" s="65"/>
      <c r="E13" s="65">
        <v>34.768046476224576</v>
      </c>
      <c r="F13" s="65">
        <v>35.332084639131551</v>
      </c>
      <c r="G13" s="65"/>
      <c r="H13" s="65">
        <v>34.842102363959405</v>
      </c>
      <c r="I13" s="65">
        <v>35.052928559159291</v>
      </c>
      <c r="J13" s="69"/>
      <c r="K13" s="70">
        <v>34.774477611073813</v>
      </c>
      <c r="L13" s="67">
        <v>35.312469112221734</v>
      </c>
      <c r="N13" s="68">
        <v>-1.760326702018786E-3</v>
      </c>
      <c r="O13" s="68">
        <v>1.3683311771847791E-2</v>
      </c>
    </row>
    <row r="14" spans="1:15" s="1" customFormat="1">
      <c r="A14" s="108">
        <f t="shared" si="0"/>
        <v>7</v>
      </c>
      <c r="B14" s="78"/>
      <c r="C14" s="100">
        <v>34.837699999999998</v>
      </c>
      <c r="D14" s="65"/>
      <c r="E14" s="65">
        <v>34.761402338629779</v>
      </c>
      <c r="F14" s="65">
        <v>35.112132742347868</v>
      </c>
      <c r="G14" s="65"/>
      <c r="H14" s="65">
        <v>34.895045973165637</v>
      </c>
      <c r="I14" s="65">
        <v>35.060827648304993</v>
      </c>
      <c r="J14" s="69"/>
      <c r="K14" s="70">
        <v>34.769280257823333</v>
      </c>
      <c r="L14" s="67">
        <v>35.108992373195207</v>
      </c>
      <c r="N14" s="68">
        <v>-1.9639569253040662E-3</v>
      </c>
      <c r="O14" s="68">
        <v>7.7873215853862003E-3</v>
      </c>
    </row>
    <row r="15" spans="1:15" s="1" customFormat="1">
      <c r="A15" s="108">
        <v>8</v>
      </c>
      <c r="B15" s="78"/>
      <c r="C15" s="100">
        <v>34.839599999999997</v>
      </c>
      <c r="D15" s="65"/>
      <c r="E15" s="65">
        <v>34.766821849444689</v>
      </c>
      <c r="F15" s="65">
        <v>35.138176422667975</v>
      </c>
      <c r="G15" s="65"/>
      <c r="H15" s="65">
        <v>34.8447601688802</v>
      </c>
      <c r="I15" s="65">
        <v>35.050714820351722</v>
      </c>
      <c r="J15" s="69"/>
      <c r="K15" s="70">
        <v>34.773700594417789</v>
      </c>
      <c r="L15" s="67">
        <v>35.133891448869228</v>
      </c>
      <c r="N15" s="68">
        <v>-1.891508673526899E-3</v>
      </c>
      <c r="O15" s="68">
        <v>8.4470386821097546E-3</v>
      </c>
    </row>
    <row r="16" spans="1:15" s="1" customFormat="1">
      <c r="A16" s="108">
        <v>9</v>
      </c>
      <c r="B16" s="78"/>
      <c r="C16" s="100">
        <v>34.841500000000003</v>
      </c>
      <c r="D16" s="65"/>
      <c r="E16" s="65">
        <v>34.715979875627731</v>
      </c>
      <c r="F16" s="65">
        <v>35.117275113320957</v>
      </c>
      <c r="G16" s="65"/>
      <c r="H16" s="65">
        <v>34.72670574260745</v>
      </c>
      <c r="I16" s="65">
        <v>35.129150437792433</v>
      </c>
      <c r="J16" s="69"/>
      <c r="K16" s="70">
        <v>34.716568072666433</v>
      </c>
      <c r="L16" s="67">
        <v>35.117411437529881</v>
      </c>
      <c r="N16" s="68">
        <v>-3.5857218355573109E-3</v>
      </c>
      <c r="O16" s="68">
        <v>7.9190458944040261E-3</v>
      </c>
    </row>
    <row r="17" spans="1:15" s="1" customFormat="1">
      <c r="A17" s="108">
        <v>11</v>
      </c>
      <c r="B17" s="78"/>
      <c r="C17" s="100">
        <v>34.845300000000002</v>
      </c>
      <c r="D17" s="65"/>
      <c r="E17" s="65">
        <v>34.780692593694162</v>
      </c>
      <c r="F17" s="65">
        <v>35.265434113227009</v>
      </c>
      <c r="G17" s="65"/>
      <c r="H17" s="65">
        <v>34.818189800243879</v>
      </c>
      <c r="I17" s="65">
        <v>35.040156645046778</v>
      </c>
      <c r="J17" s="69"/>
      <c r="K17" s="70">
        <v>34.784446479266855</v>
      </c>
      <c r="L17" s="67">
        <v>35.252470835636046</v>
      </c>
      <c r="N17" s="68">
        <v>-1.7463910694741353E-3</v>
      </c>
      <c r="O17" s="68">
        <v>1.1685100591357933E-2</v>
      </c>
    </row>
    <row r="18" spans="1:15" s="1" customFormat="1">
      <c r="A18" s="108">
        <f t="shared" si="0"/>
        <v>12</v>
      </c>
      <c r="B18" s="78"/>
      <c r="C18" s="100">
        <v>34.847099999999998</v>
      </c>
      <c r="D18" s="65"/>
      <c r="E18" s="65">
        <v>34.768389320694581</v>
      </c>
      <c r="F18" s="65">
        <v>35.258134252890777</v>
      </c>
      <c r="G18" s="65"/>
      <c r="H18" s="65">
        <v>34.836190486843535</v>
      </c>
      <c r="I18" s="65">
        <v>35.048453897165039</v>
      </c>
      <c r="J18" s="69"/>
      <c r="K18" s="70">
        <v>34.774387911969967</v>
      </c>
      <c r="L18" s="67">
        <v>35.233471497983402</v>
      </c>
      <c r="N18" s="68">
        <v>-2.0866037067655699E-3</v>
      </c>
      <c r="O18" s="68">
        <v>1.1087622728531336E-2</v>
      </c>
    </row>
    <row r="19" spans="1:15" s="1" customFormat="1">
      <c r="A19" s="108">
        <f t="shared" si="0"/>
        <v>13</v>
      </c>
      <c r="B19" s="78"/>
      <c r="C19" s="100">
        <v>34.848999999999997</v>
      </c>
      <c r="D19" s="65"/>
      <c r="E19" s="65">
        <v>34.794861761542933</v>
      </c>
      <c r="F19" s="65">
        <v>35.117691158457966</v>
      </c>
      <c r="G19" s="65"/>
      <c r="H19" s="65">
        <v>34.878105259506853</v>
      </c>
      <c r="I19" s="65">
        <v>35.067770712618383</v>
      </c>
      <c r="J19" s="69"/>
      <c r="K19" s="70">
        <v>34.800703859780818</v>
      </c>
      <c r="L19" s="67">
        <v>35.115612386642184</v>
      </c>
      <c r="N19" s="68">
        <v>-1.3858687543165961E-3</v>
      </c>
      <c r="O19" s="68">
        <v>7.6505032179456237E-3</v>
      </c>
    </row>
    <row r="20" spans="1:15" s="1" customFormat="1">
      <c r="A20" s="108">
        <v>14</v>
      </c>
      <c r="B20" s="78"/>
      <c r="C20" s="100">
        <v>34.850900000000003</v>
      </c>
      <c r="D20" s="65"/>
      <c r="E20" s="65">
        <v>34.795777034905939</v>
      </c>
      <c r="F20" s="65">
        <v>35.203148390429426</v>
      </c>
      <c r="G20" s="65"/>
      <c r="H20" s="65">
        <v>34.854278121847443</v>
      </c>
      <c r="I20" s="65">
        <v>35.056143499929256</v>
      </c>
      <c r="J20" s="69"/>
      <c r="K20" s="70">
        <v>34.79870415541582</v>
      </c>
      <c r="L20" s="67">
        <v>35.191073646468801</v>
      </c>
      <c r="N20" s="68">
        <v>-1.4976900046823251E-3</v>
      </c>
      <c r="O20" s="68">
        <v>9.760828169969744E-3</v>
      </c>
    </row>
    <row r="21" spans="1:15" s="1" customFormat="1">
      <c r="A21" s="108">
        <f t="shared" si="0"/>
        <v>15</v>
      </c>
      <c r="B21" s="78"/>
      <c r="C21" s="100">
        <v>34.852800000000002</v>
      </c>
      <c r="D21" s="65"/>
      <c r="E21" s="65">
        <v>34.757262623407343</v>
      </c>
      <c r="F21" s="65">
        <v>35.197265875377148</v>
      </c>
      <c r="G21" s="65"/>
      <c r="H21" s="65">
        <v>34.841188746964953</v>
      </c>
      <c r="I21" s="65">
        <v>35.021986035648403</v>
      </c>
      <c r="J21" s="69"/>
      <c r="K21" s="70">
        <v>34.762602200986052</v>
      </c>
      <c r="L21" s="67">
        <v>35.184008902816942</v>
      </c>
      <c r="N21" s="68">
        <v>-2.5879642098755326E-3</v>
      </c>
      <c r="O21" s="68">
        <v>9.5030787430834696E-3</v>
      </c>
    </row>
    <row r="22" spans="1:15" s="1" customFormat="1">
      <c r="A22" s="108">
        <f t="shared" si="0"/>
        <v>16</v>
      </c>
      <c r="B22" s="78"/>
      <c r="C22" s="100">
        <v>34.854700000000001</v>
      </c>
      <c r="D22" s="65"/>
      <c r="E22" s="65">
        <v>34.758679584436699</v>
      </c>
      <c r="F22" s="65">
        <v>35.161276684768524</v>
      </c>
      <c r="G22" s="65"/>
      <c r="H22" s="65">
        <v>34.722514930803953</v>
      </c>
      <c r="I22" s="65">
        <v>35.075937814483716</v>
      </c>
      <c r="J22" s="69"/>
      <c r="K22" s="70">
        <v>34.756752995392077</v>
      </c>
      <c r="L22" s="67">
        <v>35.160407392996518</v>
      </c>
      <c r="N22" s="68">
        <v>-2.8101519912070473E-3</v>
      </c>
      <c r="O22" s="68">
        <v>8.770908743914509E-3</v>
      </c>
    </row>
    <row r="23" spans="1:15" s="1" customFormat="1">
      <c r="A23" s="108">
        <v>18</v>
      </c>
      <c r="B23" s="78"/>
      <c r="C23" s="100">
        <v>34.858499999999999</v>
      </c>
      <c r="D23" s="65"/>
      <c r="E23" s="65">
        <v>34.7832051321287</v>
      </c>
      <c r="F23" s="65">
        <v>35.107813088839364</v>
      </c>
      <c r="G23" s="65"/>
      <c r="H23" s="65">
        <v>34.828780829905433</v>
      </c>
      <c r="I23" s="65">
        <v>35.01574843769302</v>
      </c>
      <c r="J23" s="69"/>
      <c r="K23" s="70">
        <v>34.787002402051122</v>
      </c>
      <c r="L23" s="67">
        <v>35.101227883014708</v>
      </c>
      <c r="N23" s="68">
        <v>-2.0510807392422796E-3</v>
      </c>
      <c r="O23" s="68">
        <v>6.9632337310758874E-3</v>
      </c>
    </row>
    <row r="24" spans="1:15" s="1" customFormat="1">
      <c r="A24" s="108">
        <f t="shared" si="0"/>
        <v>19</v>
      </c>
      <c r="B24" s="78"/>
      <c r="C24" s="100">
        <v>34.860399999999998</v>
      </c>
      <c r="D24" s="65"/>
      <c r="E24" s="65">
        <v>34.846561088224</v>
      </c>
      <c r="F24" s="65">
        <v>35.158579111586825</v>
      </c>
      <c r="G24" s="65"/>
      <c r="H24" s="65">
        <v>34.829245780761894</v>
      </c>
      <c r="I24" s="65">
        <v>35.03675946271354</v>
      </c>
      <c r="J24" s="69"/>
      <c r="K24" s="70">
        <v>34.84503704026455</v>
      </c>
      <c r="L24" s="67">
        <v>35.148145232064984</v>
      </c>
      <c r="N24" s="68">
        <v>-4.4069946803387513E-4</v>
      </c>
      <c r="O24" s="68">
        <v>8.254214870310873E-3</v>
      </c>
    </row>
    <row r="25" spans="1:15" s="1" customFormat="1">
      <c r="A25" s="108">
        <f t="shared" si="0"/>
        <v>20</v>
      </c>
      <c r="B25" s="78"/>
      <c r="C25" s="100">
        <v>34.862299999999998</v>
      </c>
      <c r="D25" s="65"/>
      <c r="E25" s="65">
        <v>34.782310672071333</v>
      </c>
      <c r="F25" s="65">
        <v>35.242046178053378</v>
      </c>
      <c r="G25" s="65"/>
      <c r="H25" s="65">
        <v>34.835112107851998</v>
      </c>
      <c r="I25" s="65">
        <v>35.039352617357359</v>
      </c>
      <c r="J25" s="69"/>
      <c r="K25" s="70">
        <v>34.787190684636322</v>
      </c>
      <c r="L25" s="67">
        <v>35.228376504220115</v>
      </c>
      <c r="N25" s="68">
        <v>-2.1544566871283862E-3</v>
      </c>
      <c r="O25" s="68">
        <v>1.0500641214725298E-2</v>
      </c>
    </row>
    <row r="26" spans="1:15" s="1" customFormat="1">
      <c r="A26" s="108">
        <v>21</v>
      </c>
      <c r="B26" s="78"/>
      <c r="C26" s="100">
        <v>34.864199999999997</v>
      </c>
      <c r="D26" s="65"/>
      <c r="E26" s="65">
        <v>34.81020929720944</v>
      </c>
      <c r="F26" s="65">
        <v>35.352245295590571</v>
      </c>
      <c r="G26" s="65"/>
      <c r="H26" s="65">
        <v>34.863323839971699</v>
      </c>
      <c r="I26" s="65">
        <v>35.062468213991245</v>
      </c>
      <c r="J26" s="69"/>
      <c r="K26" s="70">
        <v>34.812893156559262</v>
      </c>
      <c r="L26" s="67">
        <v>35.338811659150075</v>
      </c>
      <c r="N26" s="68">
        <v>-1.4716196970168381E-3</v>
      </c>
      <c r="O26" s="68">
        <v>1.3613152148911433E-2</v>
      </c>
    </row>
    <row r="27" spans="1:15" s="1" customFormat="1">
      <c r="A27" s="108">
        <f t="shared" si="0"/>
        <v>22</v>
      </c>
      <c r="B27" s="78"/>
      <c r="C27" s="100">
        <v>34.866100000000003</v>
      </c>
      <c r="D27" s="65"/>
      <c r="E27" s="65">
        <v>34.847348271797934</v>
      </c>
      <c r="F27" s="65">
        <v>35.316329006906905</v>
      </c>
      <c r="G27" s="65"/>
      <c r="H27" s="65">
        <v>34.844975236917229</v>
      </c>
      <c r="I27" s="65">
        <v>35.038639256760121</v>
      </c>
      <c r="J27" s="69"/>
      <c r="K27" s="70">
        <v>34.847200125551623</v>
      </c>
      <c r="L27" s="67">
        <v>35.300162735325969</v>
      </c>
      <c r="N27" s="68">
        <v>-5.4207021858996857E-4</v>
      </c>
      <c r="O27" s="68">
        <v>1.2449420363217173E-2</v>
      </c>
    </row>
    <row r="28" spans="1:15" s="1" customFormat="1">
      <c r="A28" s="108">
        <f t="shared" si="0"/>
        <v>23</v>
      </c>
      <c r="B28" s="78"/>
      <c r="C28" s="100">
        <v>34.867899999999999</v>
      </c>
      <c r="D28" s="65"/>
      <c r="E28" s="65">
        <v>34.729466187944716</v>
      </c>
      <c r="F28" s="65">
        <v>35.152101803760949</v>
      </c>
      <c r="G28" s="65"/>
      <c r="H28" s="65">
        <v>34.717865016020497</v>
      </c>
      <c r="I28" s="65">
        <v>35.133434322609581</v>
      </c>
      <c r="J28" s="69"/>
      <c r="K28" s="70">
        <v>34.729237760749577</v>
      </c>
      <c r="L28" s="67">
        <v>35.150691187053155</v>
      </c>
      <c r="N28" s="68">
        <v>-3.9767877976712735E-3</v>
      </c>
      <c r="O28" s="68">
        <v>8.1103590136818258E-3</v>
      </c>
    </row>
    <row r="29" spans="1:15" s="1" customFormat="1">
      <c r="A29" s="108">
        <v>25</v>
      </c>
      <c r="B29" s="78"/>
      <c r="C29" s="100">
        <v>34.871699999999997</v>
      </c>
      <c r="D29" s="65"/>
      <c r="E29" s="65">
        <v>34.795645671249446</v>
      </c>
      <c r="F29" s="65">
        <v>35.110430836160802</v>
      </c>
      <c r="G29" s="65"/>
      <c r="H29" s="65">
        <v>34.842736456747183</v>
      </c>
      <c r="I29" s="65">
        <v>35.049533100172901</v>
      </c>
      <c r="J29" s="69"/>
      <c r="K29" s="70">
        <v>34.798796989622957</v>
      </c>
      <c r="L29" s="67">
        <v>35.106717169022104</v>
      </c>
      <c r="N29" s="68">
        <v>-2.0906067205510438E-3</v>
      </c>
      <c r="O29" s="68">
        <v>6.7394812705462446E-3</v>
      </c>
    </row>
    <row r="30" spans="1:15" s="1" customFormat="1">
      <c r="A30" s="108">
        <v>26</v>
      </c>
      <c r="B30" s="78"/>
      <c r="C30" s="100">
        <v>34.873600000000003</v>
      </c>
      <c r="D30" s="65"/>
      <c r="E30" s="65">
        <v>34.803889435385479</v>
      </c>
      <c r="F30" s="65">
        <v>35.111394879115664</v>
      </c>
      <c r="G30" s="65"/>
      <c r="H30" s="65">
        <v>34.853914742570829</v>
      </c>
      <c r="I30" s="65">
        <v>35.049658967563857</v>
      </c>
      <c r="J30" s="69"/>
      <c r="K30" s="70">
        <v>34.807916059291799</v>
      </c>
      <c r="L30" s="67">
        <v>35.109370220990357</v>
      </c>
      <c r="N30" s="68">
        <v>-1.8834860957344407E-3</v>
      </c>
      <c r="O30" s="68">
        <v>6.760707841758625E-3</v>
      </c>
    </row>
    <row r="31" spans="1:15" s="1" customFormat="1">
      <c r="A31" s="108">
        <v>27</v>
      </c>
      <c r="B31" s="78"/>
      <c r="C31" s="100">
        <v>34.875500000000002</v>
      </c>
      <c r="D31" s="65"/>
      <c r="E31" s="65">
        <v>34.813899748569249</v>
      </c>
      <c r="F31" s="65">
        <v>35.105922308426933</v>
      </c>
      <c r="G31" s="65"/>
      <c r="H31" s="65">
        <v>34.857636162315778</v>
      </c>
      <c r="I31" s="65">
        <v>35.077966848605996</v>
      </c>
      <c r="J31" s="69"/>
      <c r="K31" s="70">
        <v>34.816273459613662</v>
      </c>
      <c r="L31" s="67">
        <v>35.104879792911134</v>
      </c>
      <c r="N31" s="68">
        <v>-1.6982277067379905E-3</v>
      </c>
      <c r="O31" s="68">
        <v>6.5771040676443938E-3</v>
      </c>
    </row>
    <row r="32" spans="1:15" s="1" customFormat="1">
      <c r="A32" s="108">
        <f t="shared" si="0"/>
        <v>28</v>
      </c>
      <c r="B32" s="78"/>
      <c r="C32" s="100">
        <v>34.877400000000002</v>
      </c>
      <c r="D32" s="65"/>
      <c r="E32" s="65">
        <v>34.808796012073515</v>
      </c>
      <c r="F32" s="65">
        <v>35.075965453709024</v>
      </c>
      <c r="G32" s="65"/>
      <c r="H32" s="65">
        <v>34.867080936363429</v>
      </c>
      <c r="I32" s="65">
        <v>35.053174832342933</v>
      </c>
      <c r="J32" s="69"/>
      <c r="K32" s="70">
        <v>34.811744942460969</v>
      </c>
      <c r="L32" s="67">
        <v>35.075103918179934</v>
      </c>
      <c r="N32" s="68">
        <v>-1.88245274989055E-3</v>
      </c>
      <c r="O32" s="68">
        <v>5.6685394605083149E-3</v>
      </c>
    </row>
    <row r="33" spans="1:15" s="1" customFormat="1">
      <c r="A33" s="108">
        <f t="shared" si="0"/>
        <v>29</v>
      </c>
      <c r="B33" s="78"/>
      <c r="C33" s="100">
        <v>34.879300000000001</v>
      </c>
      <c r="D33" s="65"/>
      <c r="E33" s="65">
        <v>34.790432680864171</v>
      </c>
      <c r="F33" s="65">
        <v>35.19693186482224</v>
      </c>
      <c r="G33" s="65"/>
      <c r="H33" s="65">
        <v>34.879424450929733</v>
      </c>
      <c r="I33" s="65">
        <v>35.080572459130003</v>
      </c>
      <c r="J33" s="69"/>
      <c r="K33" s="70">
        <v>34.79827065886262</v>
      </c>
      <c r="L33" s="67">
        <v>35.186481778086467</v>
      </c>
      <c r="N33" s="68">
        <v>-2.3231355313145787E-3</v>
      </c>
      <c r="O33" s="68">
        <v>8.8069937781568523E-3</v>
      </c>
    </row>
    <row r="34" spans="1:15" s="1" customFormat="1">
      <c r="A34" s="108">
        <f t="shared" si="0"/>
        <v>30</v>
      </c>
      <c r="B34" s="78"/>
      <c r="C34" s="100">
        <v>34.8812</v>
      </c>
      <c r="D34" s="65"/>
      <c r="E34" s="65">
        <v>34.713492410585999</v>
      </c>
      <c r="F34" s="65">
        <v>35.140737018271594</v>
      </c>
      <c r="G34" s="65"/>
      <c r="H34" s="65">
        <v>34.720824966759032</v>
      </c>
      <c r="I34" s="65">
        <v>35.128238760013978</v>
      </c>
      <c r="J34" s="69"/>
      <c r="K34" s="70">
        <v>34.713931008373962</v>
      </c>
      <c r="L34" s="67">
        <v>35.140642443638193</v>
      </c>
      <c r="N34" s="68">
        <v>-4.7953909735341145E-3</v>
      </c>
      <c r="O34" s="68">
        <v>7.4378875623026964E-3</v>
      </c>
    </row>
    <row r="35" spans="1:15" s="1" customFormat="1">
      <c r="A35" s="108">
        <v>44228</v>
      </c>
      <c r="B35" s="78"/>
      <c r="C35" s="100">
        <v>34.884999999999998</v>
      </c>
      <c r="D35" s="65"/>
      <c r="E35" s="65">
        <v>34.802123530369002</v>
      </c>
      <c r="F35" s="65">
        <v>35.161663543668752</v>
      </c>
      <c r="G35" s="65"/>
      <c r="H35" s="65">
        <v>34.842417201481204</v>
      </c>
      <c r="I35" s="65">
        <v>35.076403335372234</v>
      </c>
      <c r="J35" s="69"/>
      <c r="K35" s="70">
        <v>34.805052117211197</v>
      </c>
      <c r="L35" s="67">
        <v>35.155160985088742</v>
      </c>
      <c r="N35" s="68">
        <v>-2.2917552755855222E-3</v>
      </c>
      <c r="O35" s="68">
        <v>7.7443309470759253E-3</v>
      </c>
    </row>
    <row r="36" spans="1:15" s="1" customFormat="1">
      <c r="A36" s="108">
        <f>+A35+1</f>
        <v>44229</v>
      </c>
      <c r="B36" s="78"/>
      <c r="C36" s="100">
        <v>34.886899999999997</v>
      </c>
      <c r="D36" s="65"/>
      <c r="E36" s="65">
        <v>34.809381573554198</v>
      </c>
      <c r="F36" s="65">
        <v>35.269331137354051</v>
      </c>
      <c r="G36" s="65"/>
      <c r="H36" s="65">
        <v>34.8555504486445</v>
      </c>
      <c r="I36" s="65">
        <v>35.061276384841072</v>
      </c>
      <c r="J36" s="69"/>
      <c r="K36" s="70">
        <v>34.814070370351843</v>
      </c>
      <c r="L36" s="67">
        <v>35.257814434320935</v>
      </c>
      <c r="N36" s="68">
        <v>-2.0875924673202416E-3</v>
      </c>
      <c r="O36" s="68">
        <v>1.0631911528996197E-2</v>
      </c>
    </row>
    <row r="37" spans="1:15" s="1" customFormat="1">
      <c r="A37" s="108">
        <f>+A36+1</f>
        <v>44230</v>
      </c>
      <c r="B37" s="78"/>
      <c r="C37" s="100">
        <v>34.888800000000003</v>
      </c>
      <c r="D37" s="65"/>
      <c r="E37" s="65">
        <v>34.820339754064904</v>
      </c>
      <c r="F37" s="65">
        <v>35.189325999304998</v>
      </c>
      <c r="G37" s="65"/>
      <c r="H37" s="65">
        <v>34.865914995753229</v>
      </c>
      <c r="I37" s="65">
        <v>35.056150017971007</v>
      </c>
      <c r="J37" s="69"/>
      <c r="K37" s="70">
        <v>34.823805703235642</v>
      </c>
      <c r="L37" s="67">
        <v>35.182123402814049</v>
      </c>
      <c r="N37" s="68">
        <v>-1.8628986025418207E-3</v>
      </c>
      <c r="O37" s="68">
        <v>8.4073800994601735E-3</v>
      </c>
    </row>
    <row r="38" spans="1:15" s="1" customFormat="1">
      <c r="A38" s="108">
        <f>+A37+1</f>
        <v>44231</v>
      </c>
      <c r="B38" s="78"/>
      <c r="C38" s="100">
        <v>34.890700000000002</v>
      </c>
      <c r="D38" s="65"/>
      <c r="E38" s="65">
        <v>34.822984245921091</v>
      </c>
      <c r="F38" s="65">
        <v>35.444336944985011</v>
      </c>
      <c r="G38" s="65"/>
      <c r="H38" s="65">
        <v>34.868563999451034</v>
      </c>
      <c r="I38" s="65">
        <v>35.067848427201163</v>
      </c>
      <c r="J38" s="69"/>
      <c r="K38" s="70">
        <v>34.8257302145268</v>
      </c>
      <c r="L38" s="67">
        <v>35.423316967365231</v>
      </c>
      <c r="N38" s="68">
        <v>-1.862094640497397E-3</v>
      </c>
      <c r="O38" s="68">
        <v>1.5265298986985894E-2</v>
      </c>
    </row>
    <row r="39" spans="1:15" s="1" customFormat="1">
      <c r="A39" s="108">
        <f>+A38+1</f>
        <v>44232</v>
      </c>
      <c r="B39" s="78"/>
      <c r="C39" s="100">
        <v>34.892499999999998</v>
      </c>
      <c r="D39" s="65"/>
      <c r="E39" s="65">
        <v>34.813682034667075</v>
      </c>
      <c r="F39" s="65">
        <v>35.143980608407908</v>
      </c>
      <c r="G39" s="65"/>
      <c r="H39" s="65">
        <v>34.952132244214177</v>
      </c>
      <c r="I39" s="65">
        <v>35.048894155773546</v>
      </c>
      <c r="J39" s="69"/>
      <c r="K39" s="70">
        <v>34.831192844399048</v>
      </c>
      <c r="L39" s="67">
        <v>35.127105680300858</v>
      </c>
      <c r="N39" s="68">
        <v>-1.7570296081091963E-3</v>
      </c>
      <c r="O39" s="68">
        <v>6.7236707114955762E-3</v>
      </c>
    </row>
    <row r="40" spans="1:15" s="1" customFormat="1">
      <c r="A40" s="108">
        <f>+A39+1</f>
        <v>44233</v>
      </c>
      <c r="B40" s="78"/>
      <c r="C40" s="100">
        <v>34.894399999999997</v>
      </c>
      <c r="D40" s="65"/>
      <c r="E40" s="65">
        <v>34.760775794539647</v>
      </c>
      <c r="F40" s="65">
        <v>35.157232343288456</v>
      </c>
      <c r="G40" s="65"/>
      <c r="H40" s="65">
        <v>34.724774058821353</v>
      </c>
      <c r="I40" s="65">
        <v>35.124788379677156</v>
      </c>
      <c r="J40" s="69"/>
      <c r="K40" s="70">
        <v>34.758527658666949</v>
      </c>
      <c r="L40" s="67">
        <v>35.157028917208166</v>
      </c>
      <c r="N40" s="68">
        <v>-3.8938150916206626E-3</v>
      </c>
      <c r="O40" s="68">
        <v>7.5263915473018136E-3</v>
      </c>
    </row>
    <row r="41" spans="1:15" s="1" customFormat="1">
      <c r="A41" s="108">
        <f>+A40+2</f>
        <v>44235</v>
      </c>
      <c r="B41" s="78"/>
      <c r="C41" s="100">
        <v>34.898200000000003</v>
      </c>
      <c r="D41" s="65"/>
      <c r="E41" s="65">
        <v>34.81579391847557</v>
      </c>
      <c r="F41" s="65">
        <v>35.301894233369296</v>
      </c>
      <c r="G41" s="65"/>
      <c r="H41" s="65">
        <v>34.850321655085217</v>
      </c>
      <c r="I41" s="65">
        <v>35.048766545725307</v>
      </c>
      <c r="J41" s="69"/>
      <c r="K41" s="70">
        <v>34.817470323574554</v>
      </c>
      <c r="L41" s="67">
        <v>35.288851954067667</v>
      </c>
      <c r="N41" s="68">
        <v>-2.3132905543967542E-3</v>
      </c>
      <c r="O41" s="68">
        <v>1.1194043075793709E-2</v>
      </c>
    </row>
    <row r="42" spans="1:15" s="1" customFormat="1">
      <c r="A42" s="108">
        <v>44236</v>
      </c>
      <c r="B42" s="78"/>
      <c r="C42" s="100">
        <v>34.900100000000002</v>
      </c>
      <c r="D42" s="65"/>
      <c r="E42" s="65">
        <v>34.833375614847277</v>
      </c>
      <c r="F42" s="65">
        <v>35.281254967977539</v>
      </c>
      <c r="G42" s="65"/>
      <c r="H42" s="65">
        <v>34.873788459125208</v>
      </c>
      <c r="I42" s="65">
        <v>35.036741470673441</v>
      </c>
      <c r="J42" s="69"/>
      <c r="K42" s="70">
        <v>34.836471452719742</v>
      </c>
      <c r="L42" s="67">
        <v>35.267913547040003</v>
      </c>
      <c r="N42" s="68">
        <v>-1.8231623198861834E-3</v>
      </c>
      <c r="O42" s="68">
        <v>1.0539039917937221E-2</v>
      </c>
    </row>
    <row r="43" spans="1:15" s="1" customFormat="1">
      <c r="A43" s="108">
        <v>44237</v>
      </c>
      <c r="B43" s="78"/>
      <c r="C43" s="100">
        <v>34.902000000000001</v>
      </c>
      <c r="D43" s="65"/>
      <c r="E43" s="65">
        <v>34.819661861167326</v>
      </c>
      <c r="F43" s="65">
        <v>35.255930161028026</v>
      </c>
      <c r="G43" s="65"/>
      <c r="H43" s="65">
        <v>34.86633452897815</v>
      </c>
      <c r="I43" s="65">
        <v>35.035315906392043</v>
      </c>
      <c r="J43" s="69"/>
      <c r="K43" s="70">
        <v>34.823824404111505</v>
      </c>
      <c r="L43" s="67">
        <v>35.245169817420333</v>
      </c>
      <c r="N43" s="68">
        <v>-2.2398600621309885E-3</v>
      </c>
      <c r="O43" s="68">
        <v>9.8323825975683895E-3</v>
      </c>
    </row>
    <row r="44" spans="1:15" s="1" customFormat="1">
      <c r="A44" s="108">
        <v>44238</v>
      </c>
      <c r="B44" s="78"/>
      <c r="C44" s="100">
        <v>34.9039</v>
      </c>
      <c r="D44" s="65"/>
      <c r="E44" s="65">
        <v>34.826332465757126</v>
      </c>
      <c r="F44" s="65">
        <v>35.098899830067502</v>
      </c>
      <c r="G44" s="65"/>
      <c r="H44" s="65">
        <v>34.881534768091775</v>
      </c>
      <c r="I44" s="65">
        <v>35.024739759132792</v>
      </c>
      <c r="J44" s="69"/>
      <c r="K44" s="70">
        <v>34.829089505796674</v>
      </c>
      <c r="L44" s="67">
        <v>35.094824884441977</v>
      </c>
      <c r="N44" s="68">
        <v>-2.1433276568901048E-3</v>
      </c>
      <c r="O44" s="68">
        <v>5.4700157988642074E-3</v>
      </c>
    </row>
    <row r="45" spans="1:15" s="1" customFormat="1">
      <c r="A45" s="108">
        <v>44239</v>
      </c>
      <c r="B45" s="78"/>
      <c r="C45" s="100">
        <v>34.905799999999999</v>
      </c>
      <c r="D45" s="65"/>
      <c r="E45" s="65">
        <v>34.807654445437642</v>
      </c>
      <c r="F45" s="65">
        <v>35.095639763352004</v>
      </c>
      <c r="G45" s="65"/>
      <c r="H45" s="65">
        <v>34.881029622595349</v>
      </c>
      <c r="I45" s="65">
        <v>35.022702321651572</v>
      </c>
      <c r="J45" s="69"/>
      <c r="K45" s="70">
        <v>34.81168397163367</v>
      </c>
      <c r="L45" s="67">
        <v>35.09219769233669</v>
      </c>
      <c r="N45" s="68">
        <v>-2.696286243728245E-3</v>
      </c>
      <c r="O45" s="68">
        <v>5.3400206365902102E-3</v>
      </c>
    </row>
    <row r="46" spans="1:15" s="1" customFormat="1">
      <c r="A46" s="108">
        <v>44240</v>
      </c>
      <c r="B46" s="78"/>
      <c r="C46" s="100">
        <v>34.907699999999998</v>
      </c>
      <c r="D46" s="65"/>
      <c r="E46" s="65">
        <v>34.784288583254252</v>
      </c>
      <c r="F46" s="65">
        <v>35.127450908737615</v>
      </c>
      <c r="G46" s="65"/>
      <c r="H46" s="65">
        <v>34.75084005875236</v>
      </c>
      <c r="I46" s="65">
        <v>35.114768796817287</v>
      </c>
      <c r="J46" s="69"/>
      <c r="K46" s="70">
        <v>34.782461330594508</v>
      </c>
      <c r="L46" s="67">
        <v>35.127364497904821</v>
      </c>
      <c r="N46" s="68">
        <v>-3.5877089984585222E-3</v>
      </c>
      <c r="O46" s="68">
        <v>6.2927233219267674E-3</v>
      </c>
    </row>
    <row r="47" spans="1:15" s="1" customFormat="1">
      <c r="A47" s="108">
        <v>44242</v>
      </c>
      <c r="B47" s="78"/>
      <c r="C47" s="100">
        <v>34.911499999999997</v>
      </c>
      <c r="D47" s="65"/>
      <c r="E47" s="65">
        <v>34.798864660910994</v>
      </c>
      <c r="F47" s="65">
        <v>35.167918147695431</v>
      </c>
      <c r="G47" s="65"/>
      <c r="H47" s="65">
        <v>34.839346180017294</v>
      </c>
      <c r="I47" s="65">
        <v>34.987785582847323</v>
      </c>
      <c r="J47" s="69"/>
      <c r="K47" s="70">
        <v>34.801032397191634</v>
      </c>
      <c r="L47" s="67">
        <v>35.15979979692689</v>
      </c>
      <c r="N47" s="68">
        <v>-3.16421817476657E-3</v>
      </c>
      <c r="O47" s="68">
        <v>7.112263779181463E-3</v>
      </c>
    </row>
    <row r="48" spans="1:15" s="1" customFormat="1">
      <c r="A48" s="108">
        <v>44243</v>
      </c>
      <c r="B48" s="78"/>
      <c r="C48" s="100">
        <v>34.913400000000003</v>
      </c>
      <c r="D48" s="65"/>
      <c r="E48" s="65">
        <v>34.793915230031047</v>
      </c>
      <c r="F48" s="65">
        <v>35.286366371655575</v>
      </c>
      <c r="G48" s="65"/>
      <c r="H48" s="65">
        <v>34.844172306825484</v>
      </c>
      <c r="I48" s="65">
        <v>35.018724693313608</v>
      </c>
      <c r="J48" s="69"/>
      <c r="K48" s="70">
        <v>34.796104130592781</v>
      </c>
      <c r="L48" s="67">
        <v>35.276273769617916</v>
      </c>
      <c r="N48" s="68">
        <v>-3.3596232222362224E-3</v>
      </c>
      <c r="O48" s="68">
        <v>1.0393538573095515E-2</v>
      </c>
    </row>
    <row r="49" spans="1:15" s="1" customFormat="1">
      <c r="A49" s="108">
        <v>44244</v>
      </c>
      <c r="B49" s="78"/>
      <c r="C49" s="100">
        <v>34.915300000000002</v>
      </c>
      <c r="D49" s="65"/>
      <c r="E49" s="65">
        <v>34.817042957623961</v>
      </c>
      <c r="F49" s="65">
        <v>35.081465325625025</v>
      </c>
      <c r="G49" s="65"/>
      <c r="H49" s="65">
        <v>34.863538457154341</v>
      </c>
      <c r="I49" s="65">
        <v>35.023834622522031</v>
      </c>
      <c r="J49" s="69"/>
      <c r="K49" s="70">
        <v>34.818435690092628</v>
      </c>
      <c r="L49" s="67">
        <v>35.079408133131722</v>
      </c>
      <c r="N49" s="68">
        <v>-2.7742654339895255E-3</v>
      </c>
      <c r="O49" s="68">
        <v>4.7001782350923399E-3</v>
      </c>
    </row>
    <row r="50" spans="1:15" s="1" customFormat="1">
      <c r="A50" s="108">
        <v>44245</v>
      </c>
      <c r="B50" s="78"/>
      <c r="C50" s="100">
        <v>34.917200000000001</v>
      </c>
      <c r="D50" s="65"/>
      <c r="E50" s="65">
        <v>34.810481448462696</v>
      </c>
      <c r="F50" s="65">
        <v>35.062788659210085</v>
      </c>
      <c r="G50" s="65"/>
      <c r="H50" s="65">
        <v>34.838376462434965</v>
      </c>
      <c r="I50" s="65">
        <v>35.018858668094275</v>
      </c>
      <c r="J50" s="69"/>
      <c r="K50" s="70">
        <v>34.811607482320611</v>
      </c>
      <c r="L50" s="67">
        <v>35.06097735457265</v>
      </c>
      <c r="N50" s="68">
        <v>-3.0240831933657508E-3</v>
      </c>
      <c r="O50" s="68">
        <v>4.1176656367821196E-3</v>
      </c>
    </row>
    <row r="51" spans="1:15" s="1" customFormat="1">
      <c r="A51" s="108">
        <v>44246</v>
      </c>
      <c r="B51" s="78"/>
      <c r="C51" s="100">
        <v>34.9191</v>
      </c>
      <c r="D51" s="65"/>
      <c r="E51" s="65">
        <v>34.80630944453619</v>
      </c>
      <c r="F51" s="65">
        <v>35.464557873058489</v>
      </c>
      <c r="G51" s="65"/>
      <c r="H51" s="65">
        <v>34.874794591770225</v>
      </c>
      <c r="I51" s="65">
        <v>35.014117827655781</v>
      </c>
      <c r="J51" s="69"/>
      <c r="K51" s="70">
        <v>34.810199376682014</v>
      </c>
      <c r="L51" s="67">
        <v>35.42340538247749</v>
      </c>
      <c r="N51" s="68">
        <v>-3.1186549286203219E-3</v>
      </c>
      <c r="O51" s="68">
        <v>1.4442107112654395E-2</v>
      </c>
    </row>
    <row r="52" spans="1:15" s="1" customFormat="1">
      <c r="A52" s="108">
        <v>44247</v>
      </c>
      <c r="B52" s="78"/>
      <c r="C52" s="100">
        <v>34.920999999999999</v>
      </c>
      <c r="D52" s="65"/>
      <c r="E52" s="65">
        <v>34.759119343385329</v>
      </c>
      <c r="F52" s="65">
        <v>35.140129047786623</v>
      </c>
      <c r="G52" s="65"/>
      <c r="H52" s="65">
        <v>34.72458557464148</v>
      </c>
      <c r="I52" s="65">
        <v>35.151338721793131</v>
      </c>
      <c r="J52" s="69"/>
      <c r="K52" s="70">
        <v>34.757309629710576</v>
      </c>
      <c r="L52" s="67">
        <v>35.14051119172214</v>
      </c>
      <c r="N52" s="68">
        <v>-4.6874479622411452E-3</v>
      </c>
      <c r="O52" s="68">
        <v>6.2859365917969437E-3</v>
      </c>
    </row>
    <row r="53" spans="1:15" s="1" customFormat="1">
      <c r="A53" s="108">
        <v>44249</v>
      </c>
      <c r="B53" s="78"/>
      <c r="C53" s="100">
        <v>34.924700000000001</v>
      </c>
      <c r="D53" s="65"/>
      <c r="E53" s="65">
        <v>34.78679984666104</v>
      </c>
      <c r="F53" s="65">
        <v>35.128389074027062</v>
      </c>
      <c r="G53" s="65"/>
      <c r="H53" s="65">
        <v>34.866433777980014</v>
      </c>
      <c r="I53" s="65">
        <v>35.023323909733065</v>
      </c>
      <c r="J53" s="69"/>
      <c r="K53" s="70">
        <v>34.792252862858028</v>
      </c>
      <c r="L53" s="67">
        <v>35.124126817288165</v>
      </c>
      <c r="N53" s="68">
        <v>-3.7923629162733914E-3</v>
      </c>
      <c r="O53" s="68">
        <v>5.7101941401977181E-3</v>
      </c>
    </row>
    <row r="54" spans="1:15" s="1" customFormat="1">
      <c r="A54" s="108">
        <v>44250</v>
      </c>
      <c r="B54" s="78"/>
      <c r="C54" s="100">
        <v>34.926600000000001</v>
      </c>
      <c r="D54" s="65"/>
      <c r="E54" s="65">
        <v>34.798875000985184</v>
      </c>
      <c r="F54" s="65">
        <v>35.316763860920858</v>
      </c>
      <c r="G54" s="65"/>
      <c r="H54" s="65">
        <v>34.859185418403278</v>
      </c>
      <c r="I54" s="65">
        <v>35.077597553779214</v>
      </c>
      <c r="J54" s="69"/>
      <c r="K54" s="70">
        <v>34.801811097208898</v>
      </c>
      <c r="L54" s="67">
        <v>35.307950895432839</v>
      </c>
      <c r="N54" s="68">
        <v>-3.5728900835209519E-3</v>
      </c>
      <c r="O54" s="68">
        <v>1.0918637812808529E-2</v>
      </c>
    </row>
    <row r="55" spans="1:15" s="1" customFormat="1">
      <c r="A55" s="108">
        <v>44251</v>
      </c>
      <c r="B55" s="78"/>
      <c r="C55" s="100">
        <v>34.9285</v>
      </c>
      <c r="D55" s="65"/>
      <c r="E55" s="65">
        <v>34.797753341927617</v>
      </c>
      <c r="F55" s="65">
        <v>35.103139823386286</v>
      </c>
      <c r="G55" s="65"/>
      <c r="H55" s="65">
        <v>34.86631564974185</v>
      </c>
      <c r="I55" s="65">
        <v>35.001066240219437</v>
      </c>
      <c r="J55" s="69"/>
      <c r="K55" s="70">
        <v>34.802975502077018</v>
      </c>
      <c r="L55" s="67">
        <v>35.099888349848776</v>
      </c>
      <c r="N55" s="68">
        <v>-3.5937557559867009E-3</v>
      </c>
      <c r="O55" s="68">
        <v>4.9068339564761164E-3</v>
      </c>
    </row>
    <row r="56" spans="1:15" s="1" customFormat="1">
      <c r="A56" s="108">
        <v>44252</v>
      </c>
      <c r="B56" s="78"/>
      <c r="C56" s="100">
        <v>34.930399999999999</v>
      </c>
      <c r="D56" s="65"/>
      <c r="E56" s="65">
        <v>34.801681483480863</v>
      </c>
      <c r="F56" s="65">
        <v>35.078586918628353</v>
      </c>
      <c r="G56" s="65"/>
      <c r="H56" s="65">
        <v>34.824394917662779</v>
      </c>
      <c r="I56" s="65">
        <v>34.981070376390278</v>
      </c>
      <c r="J56" s="69"/>
      <c r="K56" s="70">
        <v>34.802410193530804</v>
      </c>
      <c r="L56" s="67">
        <v>35.072458916016387</v>
      </c>
      <c r="N56" s="68">
        <v>-3.6641380135696957E-3</v>
      </c>
      <c r="O56" s="68">
        <v>4.0669135199250094E-3</v>
      </c>
    </row>
    <row r="57" spans="1:15" s="1" customFormat="1">
      <c r="A57" s="108">
        <v>44253</v>
      </c>
      <c r="B57" s="78"/>
      <c r="C57" s="100">
        <v>34.932299999999998</v>
      </c>
      <c r="D57" s="65"/>
      <c r="E57" s="65">
        <v>34.788412684279763</v>
      </c>
      <c r="F57" s="65">
        <v>35.087708001199935</v>
      </c>
      <c r="G57" s="65"/>
      <c r="H57" s="65">
        <v>34.871863783223986</v>
      </c>
      <c r="I57" s="65">
        <v>35.034667559385895</v>
      </c>
      <c r="J57" s="69"/>
      <c r="K57" s="70">
        <v>34.791767437944081</v>
      </c>
      <c r="L57" s="67">
        <v>35.086946054670996</v>
      </c>
      <c r="N57" s="68">
        <v>-4.0229976856925196E-3</v>
      </c>
      <c r="O57" s="68">
        <v>4.4270218299681963E-3</v>
      </c>
    </row>
    <row r="58" spans="1:15" s="1" customFormat="1">
      <c r="A58" s="108">
        <v>44254</v>
      </c>
      <c r="B58" s="78"/>
      <c r="C58" s="100">
        <v>34.934199999999997</v>
      </c>
      <c r="D58" s="65"/>
      <c r="E58" s="65">
        <v>34.724947706873124</v>
      </c>
      <c r="F58" s="65">
        <v>35.170824571078846</v>
      </c>
      <c r="G58" s="65"/>
      <c r="H58" s="65">
        <v>34.726207768644912</v>
      </c>
      <c r="I58" s="65">
        <v>35.154854356835116</v>
      </c>
      <c r="J58" s="69"/>
      <c r="K58" s="70">
        <v>34.725001129059201</v>
      </c>
      <c r="L58" s="67">
        <v>35.170120082646157</v>
      </c>
      <c r="N58" s="68">
        <v>-5.988368731523714E-3</v>
      </c>
      <c r="O58" s="68">
        <v>6.7532699373725547E-3</v>
      </c>
    </row>
    <row r="59" spans="1:15" s="1" customFormat="1">
      <c r="A59" s="108">
        <v>44256</v>
      </c>
      <c r="B59" s="78"/>
      <c r="C59" s="100">
        <v>34.938000000000002</v>
      </c>
      <c r="D59" s="65"/>
      <c r="E59" s="65">
        <v>34.793121210839658</v>
      </c>
      <c r="F59" s="65">
        <v>35.149745827269889</v>
      </c>
      <c r="G59" s="65"/>
      <c r="H59" s="65">
        <v>34.77011596646787</v>
      </c>
      <c r="I59" s="65">
        <v>35.052788607422237</v>
      </c>
      <c r="J59" s="69"/>
      <c r="K59" s="70">
        <v>34.792341291330246</v>
      </c>
      <c r="L59" s="67">
        <v>35.147106327623241</v>
      </c>
      <c r="N59" s="68">
        <v>-4.1690625871474247E-3</v>
      </c>
      <c r="O59" s="68">
        <v>5.9850686250855507E-3</v>
      </c>
    </row>
    <row r="60" spans="1:15" s="1" customFormat="1">
      <c r="A60" s="108">
        <v>44257</v>
      </c>
      <c r="B60" s="78"/>
      <c r="C60" s="100">
        <v>34.939900000000002</v>
      </c>
      <c r="D60" s="65"/>
      <c r="E60" s="65">
        <v>34.817887118433077</v>
      </c>
      <c r="F60" s="65">
        <v>35.19883137089127</v>
      </c>
      <c r="G60" s="65"/>
      <c r="H60" s="65">
        <v>34.806379166330231</v>
      </c>
      <c r="I60" s="65">
        <v>35.017937166019628</v>
      </c>
      <c r="J60" s="69"/>
      <c r="K60" s="70">
        <v>34.81741322687774</v>
      </c>
      <c r="L60" s="67">
        <v>35.190029887944135</v>
      </c>
      <c r="N60" s="68">
        <v>-3.505641776944457E-3</v>
      </c>
      <c r="O60" s="68">
        <v>7.1588610140307669E-3</v>
      </c>
    </row>
    <row r="61" spans="1:15" s="1" customFormat="1">
      <c r="A61" s="108">
        <v>44258</v>
      </c>
      <c r="B61" s="78"/>
      <c r="C61" s="100">
        <v>34.941800000000001</v>
      </c>
      <c r="D61" s="65"/>
      <c r="E61" s="65">
        <v>34.817624089788346</v>
      </c>
      <c r="F61" s="65">
        <v>35.109980796757071</v>
      </c>
      <c r="G61" s="65"/>
      <c r="H61" s="65">
        <v>34.850223399079937</v>
      </c>
      <c r="I61" s="65">
        <v>35.080267107031169</v>
      </c>
      <c r="J61" s="69"/>
      <c r="K61" s="70">
        <v>34.819372619930114</v>
      </c>
      <c r="L61" s="67">
        <v>35.108815902986699</v>
      </c>
      <c r="N61" s="68">
        <v>-3.5037513828677039E-3</v>
      </c>
      <c r="O61" s="68">
        <v>4.7798311187946243E-3</v>
      </c>
    </row>
    <row r="62" spans="1:15" s="1" customFormat="1">
      <c r="A62" s="108">
        <v>44259</v>
      </c>
      <c r="B62" s="78"/>
      <c r="C62" s="100">
        <v>34.9437</v>
      </c>
      <c r="D62" s="65"/>
      <c r="E62" s="65">
        <v>34.800306059816371</v>
      </c>
      <c r="F62" s="65">
        <v>35.144221275767201</v>
      </c>
      <c r="G62" s="65"/>
      <c r="H62" s="65">
        <v>34.86731160999841</v>
      </c>
      <c r="I62" s="65">
        <v>34.99065506104283</v>
      </c>
      <c r="J62" s="69"/>
      <c r="K62" s="70">
        <v>34.803784876135779</v>
      </c>
      <c r="L62" s="67">
        <v>35.139042792895808</v>
      </c>
      <c r="N62" s="68">
        <v>-4.0040157128243556E-3</v>
      </c>
      <c r="O62" s="68">
        <v>5.5902149141564229E-3</v>
      </c>
    </row>
    <row r="63" spans="1:15" s="1" customFormat="1">
      <c r="A63" s="108">
        <v>44260</v>
      </c>
      <c r="B63" s="78"/>
      <c r="C63" s="100">
        <v>34.945599999999999</v>
      </c>
      <c r="D63" s="65"/>
      <c r="E63" s="65">
        <v>34.791533890119894</v>
      </c>
      <c r="F63" s="65">
        <v>35.108313208976483</v>
      </c>
      <c r="G63" s="65"/>
      <c r="H63" s="65">
        <v>34.848265948087963</v>
      </c>
      <c r="I63" s="65">
        <v>35.004169148951476</v>
      </c>
      <c r="J63" s="69"/>
      <c r="K63" s="70">
        <v>34.793328661165582</v>
      </c>
      <c r="L63" s="67">
        <v>35.102985755657805</v>
      </c>
      <c r="N63" s="68">
        <v>-4.3573822980408758E-3</v>
      </c>
      <c r="O63" s="68">
        <v>4.5037359684139411E-3</v>
      </c>
    </row>
    <row r="64" spans="1:15" s="1" customFormat="1">
      <c r="A64" s="108">
        <v>44261</v>
      </c>
      <c r="B64" s="78"/>
      <c r="C64" s="100">
        <v>34.947499999999998</v>
      </c>
      <c r="D64" s="65"/>
      <c r="E64" s="65">
        <v>34.763742682277631</v>
      </c>
      <c r="F64" s="65">
        <v>35.170414359936686</v>
      </c>
      <c r="G64" s="65"/>
      <c r="H64" s="65">
        <v>34.72445928050643</v>
      </c>
      <c r="I64" s="65">
        <v>35.088378351779113</v>
      </c>
      <c r="J64" s="69"/>
      <c r="K64" s="70">
        <v>34.76140724423351</v>
      </c>
      <c r="L64" s="67">
        <v>35.169888151878048</v>
      </c>
      <c r="N64" s="68">
        <v>-5.324923263938422E-3</v>
      </c>
      <c r="O64" s="68">
        <v>6.3634924351684725E-3</v>
      </c>
    </row>
    <row r="65" spans="1:15" s="1" customFormat="1">
      <c r="A65" s="108">
        <v>44263</v>
      </c>
      <c r="B65" s="78"/>
      <c r="C65" s="100">
        <v>34.951300000000003</v>
      </c>
      <c r="D65" s="65"/>
      <c r="E65" s="65">
        <v>34.829404055901044</v>
      </c>
      <c r="F65" s="65">
        <v>35.071919876817667</v>
      </c>
      <c r="G65" s="65"/>
      <c r="H65" s="65">
        <v>34.83871774467611</v>
      </c>
      <c r="I65" s="65">
        <v>35.025354798094973</v>
      </c>
      <c r="J65" s="69"/>
      <c r="K65" s="70">
        <v>34.829828408266238</v>
      </c>
      <c r="L65" s="67">
        <v>35.068599562375709</v>
      </c>
      <c r="N65" s="68">
        <v>-3.4754527509353195E-3</v>
      </c>
      <c r="O65" s="68">
        <v>3.3560858215776249E-3</v>
      </c>
    </row>
    <row r="66" spans="1:15" s="1" customFormat="1">
      <c r="A66" s="108">
        <v>44264</v>
      </c>
      <c r="B66" s="78"/>
      <c r="C66" s="100">
        <v>34.953200000000002</v>
      </c>
      <c r="D66" s="65"/>
      <c r="E66" s="65">
        <v>34.81581859507213</v>
      </c>
      <c r="F66" s="65">
        <v>35.063894023725219</v>
      </c>
      <c r="G66" s="65"/>
      <c r="H66" s="65">
        <v>34.882366312227916</v>
      </c>
      <c r="I66" s="65">
        <v>34.996820197433294</v>
      </c>
      <c r="J66" s="69"/>
      <c r="K66" s="70">
        <v>34.821068620096675</v>
      </c>
      <c r="L66" s="67">
        <v>35.061779653838073</v>
      </c>
      <c r="N66" s="68">
        <v>-3.7802369998548822E-3</v>
      </c>
      <c r="O66" s="68">
        <v>3.1064295640476566E-3</v>
      </c>
    </row>
    <row r="67" spans="1:15" s="1" customFormat="1">
      <c r="A67" s="108">
        <v>44265</v>
      </c>
      <c r="B67" s="78"/>
      <c r="C67" s="100">
        <v>34.955100000000002</v>
      </c>
      <c r="D67" s="65"/>
      <c r="E67" s="65">
        <v>34.828254209528332</v>
      </c>
      <c r="F67" s="65">
        <v>35.178707521991846</v>
      </c>
      <c r="G67" s="65"/>
      <c r="H67" s="65">
        <v>34.877382312076328</v>
      </c>
      <c r="I67" s="65">
        <v>35.031964314792575</v>
      </c>
      <c r="J67" s="69"/>
      <c r="K67" s="70">
        <v>34.83102520146106</v>
      </c>
      <c r="L67" s="67">
        <v>35.172695903906494</v>
      </c>
      <c r="N67" s="68">
        <v>-3.5495478067275412E-3</v>
      </c>
      <c r="O67" s="68">
        <v>6.2250116265292355E-3</v>
      </c>
    </row>
    <row r="68" spans="1:15" s="1" customFormat="1">
      <c r="A68" s="108">
        <v>44266</v>
      </c>
      <c r="B68" s="78"/>
      <c r="C68" s="100">
        <v>34.957000000000001</v>
      </c>
      <c r="D68" s="65"/>
      <c r="E68" s="65">
        <v>34.812644749363159</v>
      </c>
      <c r="F68" s="65">
        <v>35.121733418652646</v>
      </c>
      <c r="G68" s="65"/>
      <c r="H68" s="65">
        <v>34.84798430888079</v>
      </c>
      <c r="I68" s="65">
        <v>35.043509732590159</v>
      </c>
      <c r="J68" s="69"/>
      <c r="K68" s="70">
        <v>34.813817368518826</v>
      </c>
      <c r="L68" s="67">
        <v>35.120167426623475</v>
      </c>
      <c r="N68" s="68">
        <v>-4.0959645130066759E-3</v>
      </c>
      <c r="O68" s="68">
        <v>4.6676610299360337E-3</v>
      </c>
    </row>
    <row r="69" spans="1:15" s="1" customFormat="1">
      <c r="A69" s="108">
        <v>44267</v>
      </c>
      <c r="B69" s="78"/>
      <c r="C69" s="100">
        <v>34.9589</v>
      </c>
      <c r="D69" s="65"/>
      <c r="E69" s="65">
        <v>34.869854263076554</v>
      </c>
      <c r="F69" s="65">
        <v>35.109219421417599</v>
      </c>
      <c r="G69" s="65"/>
      <c r="H69" s="65">
        <v>34.871045716265037</v>
      </c>
      <c r="I69" s="65">
        <v>34.991683216677721</v>
      </c>
      <c r="J69" s="69"/>
      <c r="K69" s="70">
        <v>34.869894474296835</v>
      </c>
      <c r="L69" s="67">
        <v>35.106904825118747</v>
      </c>
      <c r="N69" s="68">
        <v>-2.5460047571051942E-3</v>
      </c>
      <c r="O69" s="68">
        <v>4.2336808400363539E-3</v>
      </c>
    </row>
    <row r="70" spans="1:15" s="1" customFormat="1">
      <c r="A70" s="108">
        <v>44268</v>
      </c>
      <c r="B70" s="78"/>
      <c r="C70" s="100">
        <v>34.960799999999999</v>
      </c>
      <c r="D70" s="65"/>
      <c r="E70" s="65">
        <v>34.756450946146792</v>
      </c>
      <c r="F70" s="65">
        <v>35.170843031248864</v>
      </c>
      <c r="G70" s="65"/>
      <c r="H70" s="65">
        <v>34.764513565549677</v>
      </c>
      <c r="I70" s="65">
        <v>35.107574736920725</v>
      </c>
      <c r="J70" s="69"/>
      <c r="K70" s="70">
        <v>34.756911756620156</v>
      </c>
      <c r="L70" s="67">
        <v>35.168277113085409</v>
      </c>
      <c r="N70" s="68">
        <v>-5.8319101216174531E-3</v>
      </c>
      <c r="O70" s="68">
        <v>5.9345642286621099E-3</v>
      </c>
    </row>
    <row r="71" spans="1:15" s="1" customFormat="1">
      <c r="A71" s="108">
        <v>44270</v>
      </c>
      <c r="B71" s="78"/>
      <c r="C71" s="100">
        <v>34.964599999999997</v>
      </c>
      <c r="D71" s="65"/>
      <c r="E71" s="65">
        <v>34.777207946802356</v>
      </c>
      <c r="F71" s="65">
        <v>35.103083563932124</v>
      </c>
      <c r="G71" s="65"/>
      <c r="H71" s="65">
        <v>34.832365197749006</v>
      </c>
      <c r="I71" s="65">
        <v>35.011599916876442</v>
      </c>
      <c r="J71" s="69"/>
      <c r="K71" s="70">
        <v>34.779261967866475</v>
      </c>
      <c r="L71" s="67">
        <v>35.100698704063866</v>
      </c>
      <c r="N71" s="68">
        <v>-5.3007336601454697E-3</v>
      </c>
      <c r="O71" s="68">
        <v>3.8924713585703555E-3</v>
      </c>
    </row>
    <row r="72" spans="1:15" s="1" customFormat="1">
      <c r="A72" s="108">
        <v>44271</v>
      </c>
      <c r="B72" s="78"/>
      <c r="C72" s="100">
        <v>34.966500000000003</v>
      </c>
      <c r="D72" s="65"/>
      <c r="E72" s="65">
        <v>34.803954963895578</v>
      </c>
      <c r="F72" s="65">
        <v>35.104438954411961</v>
      </c>
      <c r="G72" s="65"/>
      <c r="H72" s="65">
        <v>34.825250252663572</v>
      </c>
      <c r="I72" s="65">
        <v>35.116148505378412</v>
      </c>
      <c r="J72" s="69"/>
      <c r="K72" s="70">
        <v>34.804706415557561</v>
      </c>
      <c r="L72" s="67">
        <v>35.104863531066016</v>
      </c>
      <c r="N72" s="68">
        <v>-4.6271026394532561E-3</v>
      </c>
      <c r="O72" s="68">
        <v>3.9570311888811431E-3</v>
      </c>
    </row>
    <row r="73" spans="1:15" s="1" customFormat="1">
      <c r="A73" s="108">
        <v>44272</v>
      </c>
      <c r="B73" s="78"/>
      <c r="C73" s="100">
        <v>34.968299999999999</v>
      </c>
      <c r="D73" s="65"/>
      <c r="E73" s="65">
        <v>34.818966208527641</v>
      </c>
      <c r="F73" s="65">
        <v>35.156679393047085</v>
      </c>
      <c r="G73" s="65"/>
      <c r="H73" s="65">
        <v>34.845229895372334</v>
      </c>
      <c r="I73" s="65">
        <v>35.026657556098478</v>
      </c>
      <c r="J73" s="69"/>
      <c r="K73" s="70">
        <v>34.820018668530054</v>
      </c>
      <c r="L73" s="67">
        <v>35.151209658861966</v>
      </c>
      <c r="N73" s="68">
        <v>-4.2404501068094708E-3</v>
      </c>
      <c r="O73" s="68">
        <v>5.2307277980904506E-3</v>
      </c>
    </row>
    <row r="74" spans="1:15" s="1" customFormat="1">
      <c r="A74" s="108">
        <v>44273</v>
      </c>
      <c r="B74" s="78"/>
      <c r="C74" s="100">
        <v>34.970199999999998</v>
      </c>
      <c r="D74" s="65"/>
      <c r="E74" s="65">
        <v>34.818564418686066</v>
      </c>
      <c r="F74" s="65">
        <v>35.04381189365504</v>
      </c>
      <c r="G74" s="65"/>
      <c r="H74" s="65">
        <v>34.874785151847064</v>
      </c>
      <c r="I74" s="65">
        <v>35.030457346138476</v>
      </c>
      <c r="J74" s="69"/>
      <c r="K74" s="70">
        <v>34.821541714809712</v>
      </c>
      <c r="L74" s="67">
        <v>35.04349022904578</v>
      </c>
      <c r="N74" s="68">
        <v>-4.2509989988700862E-3</v>
      </c>
      <c r="O74" s="68">
        <v>2.0957909604686713E-3</v>
      </c>
    </row>
    <row r="75" spans="1:15" s="1" customFormat="1">
      <c r="A75" s="108">
        <v>44274</v>
      </c>
      <c r="B75" s="78"/>
      <c r="C75" s="100">
        <v>34.972099999999998</v>
      </c>
      <c r="D75" s="65"/>
      <c r="E75" s="65">
        <v>34.84165848039013</v>
      </c>
      <c r="F75" s="65">
        <v>35.099427747359833</v>
      </c>
      <c r="G75" s="65"/>
      <c r="H75" s="65">
        <v>34.850824794688812</v>
      </c>
      <c r="I75" s="65">
        <v>35.075010343870545</v>
      </c>
      <c r="J75" s="69"/>
      <c r="K75" s="70">
        <v>34.842077101357354</v>
      </c>
      <c r="L75" s="67">
        <v>35.098954475145433</v>
      </c>
      <c r="N75" s="68">
        <v>-3.7179036615657417E-3</v>
      </c>
      <c r="O75" s="68">
        <v>3.6273050558998658E-3</v>
      </c>
    </row>
    <row r="76" spans="1:15" s="1" customFormat="1">
      <c r="A76" s="108">
        <v>44275</v>
      </c>
      <c r="B76" s="78"/>
      <c r="C76" s="100">
        <v>34.973999999999997</v>
      </c>
      <c r="D76" s="65"/>
      <c r="E76" s="65">
        <v>34.768589765710523</v>
      </c>
      <c r="F76" s="65">
        <v>35.161698846900819</v>
      </c>
      <c r="G76" s="65"/>
      <c r="H76" s="65">
        <v>34.772076761153734</v>
      </c>
      <c r="I76" s="65">
        <v>35.114357977973171</v>
      </c>
      <c r="J76" s="69"/>
      <c r="K76" s="70">
        <v>34.768846604545722</v>
      </c>
      <c r="L76" s="67">
        <v>35.160312724253608</v>
      </c>
      <c r="N76" s="68">
        <v>-5.8658830975660443E-3</v>
      </c>
      <c r="O76" s="68">
        <v>5.3271780252076087E-3</v>
      </c>
    </row>
    <row r="77" spans="1:15" s="1" customFormat="1">
      <c r="A77" s="108">
        <v>44277</v>
      </c>
      <c r="B77" s="78"/>
      <c r="C77" s="100">
        <v>34.977800000000002</v>
      </c>
      <c r="D77" s="65"/>
      <c r="E77" s="65">
        <v>34.831198509938716</v>
      </c>
      <c r="F77" s="65">
        <v>35.206748547598067</v>
      </c>
      <c r="G77" s="65"/>
      <c r="H77" s="65">
        <v>34.854592285394112</v>
      </c>
      <c r="I77" s="65">
        <v>35.009632896574324</v>
      </c>
      <c r="J77" s="69"/>
      <c r="K77" s="70">
        <v>34.832453804753001</v>
      </c>
      <c r="L77" s="67">
        <v>35.196518758219007</v>
      </c>
      <c r="N77" s="68">
        <v>-4.1553841364236959E-3</v>
      </c>
      <c r="O77" s="68">
        <v>6.2530736129489239E-3</v>
      </c>
    </row>
    <row r="78" spans="1:15" s="1" customFormat="1">
      <c r="A78" s="108">
        <v>44278</v>
      </c>
      <c r="B78" s="78"/>
      <c r="C78" s="100">
        <v>34.979700000000001</v>
      </c>
      <c r="D78" s="65"/>
      <c r="E78" s="65">
        <v>34.850936378810722</v>
      </c>
      <c r="F78" s="65">
        <v>35.092847137340733</v>
      </c>
      <c r="G78" s="65"/>
      <c r="H78" s="65">
        <v>34.894904747902402</v>
      </c>
      <c r="I78" s="65">
        <v>35.003541275819984</v>
      </c>
      <c r="J78" s="69"/>
      <c r="K78" s="70">
        <v>34.853741274991592</v>
      </c>
      <c r="L78" s="67">
        <v>35.088793889799106</v>
      </c>
      <c r="N78" s="68">
        <v>-3.6009092418862808E-3</v>
      </c>
      <c r="O78" s="68">
        <v>3.1187771707334587E-3</v>
      </c>
    </row>
    <row r="79" spans="1:15" s="1" customFormat="1">
      <c r="A79" s="108">
        <v>44279</v>
      </c>
      <c r="B79" s="78"/>
      <c r="C79" s="100">
        <v>34.9816</v>
      </c>
      <c r="D79" s="65"/>
      <c r="E79" s="65">
        <v>34.827822731272832</v>
      </c>
      <c r="F79" s="65">
        <v>35.108762352193466</v>
      </c>
      <c r="G79" s="65"/>
      <c r="H79" s="65">
        <v>34.871903969666953</v>
      </c>
      <c r="I79" s="65">
        <v>35.046781648075701</v>
      </c>
      <c r="J79" s="69"/>
      <c r="K79" s="70">
        <v>34.830102521206811</v>
      </c>
      <c r="L79" s="67">
        <v>35.105009061000864</v>
      </c>
      <c r="N79" s="68">
        <v>-4.3307761449787631E-3</v>
      </c>
      <c r="O79" s="68">
        <v>3.5278278009257314E-3</v>
      </c>
    </row>
    <row r="80" spans="1:15" s="1" customFormat="1">
      <c r="A80" s="108">
        <v>44280</v>
      </c>
      <c r="B80" s="78"/>
      <c r="C80" s="100">
        <v>34.983499999999999</v>
      </c>
      <c r="D80" s="65"/>
      <c r="E80" s="65">
        <v>34.846088995261141</v>
      </c>
      <c r="F80" s="65">
        <v>35.066228103769625</v>
      </c>
      <c r="G80" s="65"/>
      <c r="H80" s="65">
        <v>34.895258109393829</v>
      </c>
      <c r="I80" s="65">
        <v>35.048536179209428</v>
      </c>
      <c r="J80" s="69"/>
      <c r="K80" s="70">
        <v>34.848452296299797</v>
      </c>
      <c r="L80" s="67">
        <v>35.065894310611029</v>
      </c>
      <c r="N80" s="68">
        <v>-3.8603256878300411E-3</v>
      </c>
      <c r="O80" s="68">
        <v>2.3552334846721795E-3</v>
      </c>
    </row>
    <row r="81" spans="1:15" s="1" customFormat="1">
      <c r="A81" s="108">
        <v>44281</v>
      </c>
      <c r="B81" s="78"/>
      <c r="C81" s="100">
        <v>34.985399999999998</v>
      </c>
      <c r="D81" s="65"/>
      <c r="E81" s="65">
        <v>34.837898650166188</v>
      </c>
      <c r="F81" s="65">
        <v>35.123520091175784</v>
      </c>
      <c r="G81" s="65"/>
      <c r="H81" s="65">
        <v>34.86360434864865</v>
      </c>
      <c r="I81" s="65">
        <v>35.044715382970622</v>
      </c>
      <c r="J81" s="69"/>
      <c r="K81" s="70">
        <v>34.838746579323498</v>
      </c>
      <c r="L81" s="67">
        <v>35.119960317639027</v>
      </c>
      <c r="N81" s="68">
        <v>-4.1918463323700871E-3</v>
      </c>
      <c r="O81" s="68">
        <v>3.8461849125357556E-3</v>
      </c>
    </row>
    <row r="82" spans="1:15" s="1" customFormat="1">
      <c r="A82" s="108">
        <v>44282</v>
      </c>
      <c r="B82" s="78"/>
      <c r="C82" s="100">
        <v>34.987299999999998</v>
      </c>
      <c r="D82" s="65"/>
      <c r="E82" s="65">
        <v>34.807901013777318</v>
      </c>
      <c r="F82" s="65">
        <v>35.164910839276992</v>
      </c>
      <c r="G82" s="65"/>
      <c r="H82" s="65">
        <v>34.778956701515362</v>
      </c>
      <c r="I82" s="65">
        <v>35.191562414470951</v>
      </c>
      <c r="J82" s="69"/>
      <c r="K82" s="70">
        <v>34.806501173621633</v>
      </c>
      <c r="L82" s="67">
        <v>35.165093422703073</v>
      </c>
      <c r="N82" s="68">
        <v>-5.1675558382145584E-3</v>
      </c>
      <c r="O82" s="68">
        <v>5.0816559924051164E-3</v>
      </c>
    </row>
    <row r="83" spans="1:15" s="1" customFormat="1">
      <c r="A83" s="108">
        <v>44284</v>
      </c>
      <c r="B83" s="78"/>
      <c r="C83" s="100">
        <v>34.991100000000003</v>
      </c>
      <c r="D83" s="65"/>
      <c r="E83" s="65">
        <v>34.849407272739789</v>
      </c>
      <c r="F83" s="65">
        <v>35.11060547091482</v>
      </c>
      <c r="G83" s="65"/>
      <c r="H83" s="65">
        <v>34.861550046580753</v>
      </c>
      <c r="I83" s="65">
        <v>35.060782669246287</v>
      </c>
      <c r="J83" s="69"/>
      <c r="K83" s="70">
        <v>34.849941953610113</v>
      </c>
      <c r="L83" s="67">
        <v>35.10939375565728</v>
      </c>
      <c r="N83" s="68">
        <v>-4.0341128569804903E-3</v>
      </c>
      <c r="O83" s="68">
        <v>3.38068124915412E-3</v>
      </c>
    </row>
    <row r="84" spans="1:15" s="1" customFormat="1">
      <c r="A84" s="108">
        <v>44285</v>
      </c>
      <c r="B84" s="78"/>
      <c r="C84" s="100">
        <v>34.993000000000002</v>
      </c>
      <c r="D84" s="65"/>
      <c r="E84" s="65">
        <v>34.8614174747212</v>
      </c>
      <c r="F84" s="65">
        <v>35.115631479897964</v>
      </c>
      <c r="G84" s="65"/>
      <c r="H84" s="65">
        <v>34.871771506946907</v>
      </c>
      <c r="I84" s="65">
        <v>35.063912536033953</v>
      </c>
      <c r="J84" s="69"/>
      <c r="K84" s="70">
        <v>34.861809145376547</v>
      </c>
      <c r="L84" s="67">
        <v>35.114277913030875</v>
      </c>
      <c r="N84" s="68">
        <v>-3.7490599440875264E-3</v>
      </c>
      <c r="O84" s="68">
        <v>3.4657763847304661E-3</v>
      </c>
    </row>
    <row r="85" spans="1:15" s="1" customFormat="1">
      <c r="A85" s="108">
        <v>44286</v>
      </c>
      <c r="B85" s="78"/>
      <c r="C85" s="100">
        <v>34.994900000000001</v>
      </c>
      <c r="D85" s="65"/>
      <c r="E85" s="65">
        <v>34.850104872522209</v>
      </c>
      <c r="F85" s="65">
        <v>35.133158914810075</v>
      </c>
      <c r="G85" s="65"/>
      <c r="H85" s="65">
        <v>34.852639696128797</v>
      </c>
      <c r="I85" s="65">
        <v>35.087895894355803</v>
      </c>
      <c r="J85" s="69"/>
      <c r="K85" s="70">
        <v>34.850172709291854</v>
      </c>
      <c r="L85" s="67">
        <v>35.132421240593665</v>
      </c>
      <c r="N85" s="68">
        <v>-4.1356680747236581E-3</v>
      </c>
      <c r="O85" s="68">
        <v>3.9297509235249606E-3</v>
      </c>
    </row>
    <row r="86" spans="1:15" s="1" customFormat="1">
      <c r="A86" s="108">
        <v>44289</v>
      </c>
      <c r="B86" s="78"/>
      <c r="C86" s="100">
        <v>35.000599999999999</v>
      </c>
      <c r="D86" s="65"/>
      <c r="E86" s="65">
        <v>34.556237393087336</v>
      </c>
      <c r="F86" s="65">
        <v>35.20908683914228</v>
      </c>
      <c r="G86" s="65"/>
      <c r="H86" s="65">
        <v>34.749854170524685</v>
      </c>
      <c r="I86" s="65">
        <v>35.131735195443554</v>
      </c>
      <c r="J86" s="69"/>
      <c r="K86" s="70">
        <v>34.599461271798837</v>
      </c>
      <c r="L86" s="67">
        <v>35.208460835636011</v>
      </c>
      <c r="N86" s="68">
        <v>-1.1460910047289509E-2</v>
      </c>
      <c r="O86" s="68">
        <v>5.9387792105281651E-3</v>
      </c>
    </row>
    <row r="87" spans="1:15" s="1" customFormat="1">
      <c r="A87" s="108">
        <v>44291</v>
      </c>
      <c r="B87" s="78"/>
      <c r="C87" s="100">
        <v>35.004399999999997</v>
      </c>
      <c r="D87" s="65"/>
      <c r="E87" s="65">
        <v>34.852463151790104</v>
      </c>
      <c r="F87" s="65">
        <v>35.09401414556293</v>
      </c>
      <c r="G87" s="65"/>
      <c r="H87" s="65">
        <v>34.813482679621707</v>
      </c>
      <c r="I87" s="65">
        <v>35.060107526010405</v>
      </c>
      <c r="J87" s="69"/>
      <c r="K87" s="70">
        <v>34.850849478041177</v>
      </c>
      <c r="L87" s="67">
        <v>35.091741371815985</v>
      </c>
      <c r="N87" s="68">
        <v>-4.3866063111728882E-3</v>
      </c>
      <c r="O87" s="68">
        <v>2.495154089656961E-3</v>
      </c>
    </row>
    <row r="88" spans="1:15" s="1" customFormat="1">
      <c r="A88" s="108">
        <v>44292</v>
      </c>
      <c r="B88" s="78"/>
      <c r="C88" s="100">
        <v>35.006300000000003</v>
      </c>
      <c r="D88" s="65"/>
      <c r="E88" s="65">
        <v>34.844816063989086</v>
      </c>
      <c r="F88" s="65">
        <v>35.115381431635051</v>
      </c>
      <c r="G88" s="65"/>
      <c r="H88" s="65">
        <v>34.826486337692323</v>
      </c>
      <c r="I88" s="65">
        <v>35.234107220135762</v>
      </c>
      <c r="J88" s="69"/>
      <c r="K88" s="70">
        <v>34.844090532721403</v>
      </c>
      <c r="L88" s="67">
        <v>35.117391835541767</v>
      </c>
      <c r="N88" s="68">
        <v>-4.6337221379751789E-3</v>
      </c>
      <c r="O88" s="68">
        <v>3.1734812174312572E-3</v>
      </c>
    </row>
    <row r="89" spans="1:15" s="1" customFormat="1">
      <c r="A89" s="108">
        <v>44293</v>
      </c>
      <c r="B89" s="78"/>
      <c r="C89" s="100">
        <v>35.008200000000002</v>
      </c>
      <c r="D89" s="65"/>
      <c r="E89" s="65">
        <v>34.815600606451703</v>
      </c>
      <c r="F89" s="65">
        <v>35.124069239559702</v>
      </c>
      <c r="G89" s="65"/>
      <c r="H89" s="65">
        <v>34.824717176611465</v>
      </c>
      <c r="I89" s="65">
        <v>35.081718121715184</v>
      </c>
      <c r="J89" s="69"/>
      <c r="K89" s="70">
        <v>34.815862093372019</v>
      </c>
      <c r="L89" s="67">
        <v>35.122810970162497</v>
      </c>
      <c r="N89" s="68">
        <v>-5.4940815759731594E-3</v>
      </c>
      <c r="O89" s="68">
        <v>3.2738321353995665E-3</v>
      </c>
    </row>
    <row r="90" spans="1:15" s="1" customFormat="1">
      <c r="A90" s="108">
        <v>44294</v>
      </c>
      <c r="B90" s="78"/>
      <c r="C90" s="100">
        <v>35.010100000000001</v>
      </c>
      <c r="D90" s="65"/>
      <c r="E90" s="65">
        <v>34.866511389629494</v>
      </c>
      <c r="F90" s="65">
        <v>35.105924151406093</v>
      </c>
      <c r="G90" s="65"/>
      <c r="H90" s="65">
        <v>34.862763217150572</v>
      </c>
      <c r="I90" s="65">
        <v>35.088159470749204</v>
      </c>
      <c r="J90" s="69"/>
      <c r="K90" s="70">
        <v>34.866385326839442</v>
      </c>
      <c r="L90" s="67">
        <v>35.105673686241808</v>
      </c>
      <c r="N90" s="68">
        <v>-4.1049489478910206E-3</v>
      </c>
      <c r="O90" s="68">
        <v>2.7298889818025769E-3</v>
      </c>
    </row>
    <row r="91" spans="1:15" s="1" customFormat="1">
      <c r="A91" s="108">
        <v>44295</v>
      </c>
      <c r="B91" s="78"/>
      <c r="C91" s="100">
        <v>35.012</v>
      </c>
      <c r="D91" s="65"/>
      <c r="E91" s="65">
        <v>34.875196455563248</v>
      </c>
      <c r="F91" s="65">
        <v>35.128281650002982</v>
      </c>
      <c r="G91" s="65"/>
      <c r="H91" s="65">
        <v>34.895824093210521</v>
      </c>
      <c r="I91" s="65">
        <v>35.060498329230079</v>
      </c>
      <c r="J91" s="69"/>
      <c r="K91" s="70">
        <v>34.876043671742252</v>
      </c>
      <c r="L91" s="67">
        <v>35.123370865088106</v>
      </c>
      <c r="N91" s="68">
        <v>-3.8831351610233143E-3</v>
      </c>
      <c r="O91" s="68">
        <v>3.1809341108221499E-3</v>
      </c>
    </row>
    <row r="92" spans="1:15" s="1" customFormat="1">
      <c r="A92" s="108">
        <v>44296</v>
      </c>
      <c r="B92" s="78"/>
      <c r="C92" s="100">
        <v>35.0139</v>
      </c>
      <c r="D92" s="65"/>
      <c r="E92" s="65">
        <v>34.815409327755013</v>
      </c>
      <c r="F92" s="65">
        <v>35.180542117114534</v>
      </c>
      <c r="G92" s="65"/>
      <c r="H92" s="65">
        <v>34.788008057842518</v>
      </c>
      <c r="I92" s="65">
        <v>35.171605380869131</v>
      </c>
      <c r="J92" s="69"/>
      <c r="K92" s="70">
        <v>34.813446121175232</v>
      </c>
      <c r="L92" s="67">
        <v>35.180495984293209</v>
      </c>
      <c r="N92" s="68">
        <v>-5.7249800457751686E-3</v>
      </c>
      <c r="O92" s="68">
        <v>4.7579956615289827E-3</v>
      </c>
    </row>
    <row r="93" spans="1:15" s="1" customFormat="1">
      <c r="A93" s="108">
        <v>44298</v>
      </c>
      <c r="B93" s="78"/>
      <c r="C93" s="100">
        <v>35.017699999999998</v>
      </c>
      <c r="D93" s="65"/>
      <c r="E93" s="65">
        <v>34.861367743589234</v>
      </c>
      <c r="F93" s="65">
        <v>35.119186086627273</v>
      </c>
      <c r="G93" s="65"/>
      <c r="H93" s="65">
        <v>34.889873634712721</v>
      </c>
      <c r="I93" s="65">
        <v>35.110344508588106</v>
      </c>
      <c r="J93" s="69"/>
      <c r="K93" s="70">
        <v>34.86264145890248</v>
      </c>
      <c r="L93" s="67">
        <v>35.118937964751368</v>
      </c>
      <c r="N93" s="68">
        <v>-4.4280047261104349E-3</v>
      </c>
      <c r="O93" s="68">
        <v>2.891051232701454E-3</v>
      </c>
    </row>
    <row r="94" spans="1:15" s="1" customFormat="1">
      <c r="A94" s="108">
        <v>44299</v>
      </c>
      <c r="B94" s="78"/>
      <c r="C94" s="100">
        <v>35.019599999999997</v>
      </c>
      <c r="D94" s="65"/>
      <c r="E94" s="65">
        <v>34.946384766566617</v>
      </c>
      <c r="F94" s="65">
        <v>35.093993394807214</v>
      </c>
      <c r="G94" s="65"/>
      <c r="H94" s="65">
        <v>34.894462436705588</v>
      </c>
      <c r="I94" s="65">
        <v>35.079558931673262</v>
      </c>
      <c r="J94" s="69"/>
      <c r="K94" s="70">
        <v>34.944398662194331</v>
      </c>
      <c r="L94" s="67">
        <v>35.093696232674851</v>
      </c>
      <c r="N94" s="68">
        <v>-2.1474071036124334E-3</v>
      </c>
      <c r="O94" s="68">
        <v>2.1158503430894252E-3</v>
      </c>
    </row>
    <row r="95" spans="1:15" s="1" customFormat="1">
      <c r="A95" s="108">
        <v>44300</v>
      </c>
      <c r="B95" s="78"/>
      <c r="C95" s="100">
        <v>35.021500000000003</v>
      </c>
      <c r="D95" s="65"/>
      <c r="E95" s="65">
        <v>34.876558566103043</v>
      </c>
      <c r="F95" s="65">
        <v>35.137668856284193</v>
      </c>
      <c r="G95" s="65"/>
      <c r="H95" s="65">
        <v>34.904359416586331</v>
      </c>
      <c r="I95" s="65">
        <v>35.082200875136344</v>
      </c>
      <c r="J95" s="69"/>
      <c r="K95" s="70">
        <v>34.877741239105461</v>
      </c>
      <c r="L95" s="67">
        <v>35.136259475673398</v>
      </c>
      <c r="N95" s="68">
        <v>-4.1048716044299093E-3</v>
      </c>
      <c r="O95" s="68">
        <v>3.276829252698918E-3</v>
      </c>
    </row>
    <row r="96" spans="1:15" s="1" customFormat="1">
      <c r="A96" s="108">
        <v>44301</v>
      </c>
      <c r="B96" s="78"/>
      <c r="C96" s="100">
        <v>35.023400000000002</v>
      </c>
      <c r="D96" s="65"/>
      <c r="E96" s="65">
        <v>34.936542821226809</v>
      </c>
      <c r="F96" s="65">
        <v>35.095112507904553</v>
      </c>
      <c r="G96" s="65"/>
      <c r="H96" s="65">
        <v>34.886348127629645</v>
      </c>
      <c r="I96" s="65">
        <v>35.084809193309894</v>
      </c>
      <c r="J96" s="69"/>
      <c r="K96" s="70">
        <v>34.93521270900338</v>
      </c>
      <c r="L96" s="67">
        <v>35.094988419158028</v>
      </c>
      <c r="N96" s="68">
        <v>-2.5179534538800324E-3</v>
      </c>
      <c r="O96" s="68">
        <v>2.0440168332607864E-3</v>
      </c>
    </row>
    <row r="97" spans="1:15" s="1" customFormat="1">
      <c r="A97" s="108">
        <v>44302</v>
      </c>
      <c r="B97" s="78"/>
      <c r="C97" s="100">
        <v>35.025300000000001</v>
      </c>
      <c r="D97" s="65"/>
      <c r="E97" s="65">
        <v>34.879500820130765</v>
      </c>
      <c r="F97" s="65">
        <v>35.134993071293202</v>
      </c>
      <c r="G97" s="65"/>
      <c r="H97" s="65">
        <v>34.905337891772149</v>
      </c>
      <c r="I97" s="65">
        <v>35.052105512228664</v>
      </c>
      <c r="J97" s="69"/>
      <c r="K97" s="70">
        <v>34.880476285086814</v>
      </c>
      <c r="L97" s="67">
        <v>35.131345564049241</v>
      </c>
      <c r="N97" s="68">
        <v>-4.1348315335824962E-3</v>
      </c>
      <c r="O97" s="68">
        <v>3.0276846750560099E-3</v>
      </c>
    </row>
    <row r="98" spans="1:15" s="1" customFormat="1">
      <c r="A98" s="108">
        <v>44303</v>
      </c>
      <c r="B98" s="78"/>
      <c r="C98" s="100">
        <v>35.027200000000001</v>
      </c>
      <c r="D98" s="65"/>
      <c r="E98" s="65">
        <v>34.852631143877183</v>
      </c>
      <c r="F98" s="65">
        <v>35.206094057315426</v>
      </c>
      <c r="G98" s="65"/>
      <c r="H98" s="65">
        <v>34.774771525670069</v>
      </c>
      <c r="I98" s="65">
        <v>35.209133490132295</v>
      </c>
      <c r="J98" s="69"/>
      <c r="K98" s="70">
        <v>34.848576488336747</v>
      </c>
      <c r="L98" s="67">
        <v>35.206107838958857</v>
      </c>
      <c r="N98" s="68">
        <v>-5.0995658135178932E-3</v>
      </c>
      <c r="O98" s="68">
        <v>5.1076831422111032E-3</v>
      </c>
    </row>
    <row r="99" spans="1:15" s="1" customFormat="1">
      <c r="A99" s="108">
        <v>44305</v>
      </c>
      <c r="B99" s="78"/>
      <c r="C99" s="100">
        <v>35.030999999999999</v>
      </c>
      <c r="D99" s="65"/>
      <c r="E99" s="65">
        <v>34.854183278354895</v>
      </c>
      <c r="F99" s="65">
        <v>35.146202094616868</v>
      </c>
      <c r="G99" s="65"/>
      <c r="H99" s="65">
        <v>34.89004785676282</v>
      </c>
      <c r="I99" s="65">
        <v>35.0743005005437</v>
      </c>
      <c r="J99" s="69"/>
      <c r="K99" s="70">
        <v>34.85746611203399</v>
      </c>
      <c r="L99" s="67">
        <v>35.141477233533394</v>
      </c>
      <c r="N99" s="68">
        <v>-4.9537235010707406E-3</v>
      </c>
      <c r="O99" s="68">
        <v>3.1536991103135732E-3</v>
      </c>
    </row>
    <row r="100" spans="1:15" s="1" customFormat="1">
      <c r="A100" s="108">
        <v>44306</v>
      </c>
      <c r="B100" s="78"/>
      <c r="C100" s="100">
        <v>35.032899999999998</v>
      </c>
      <c r="D100" s="65"/>
      <c r="E100" s="65">
        <v>34.899107027824719</v>
      </c>
      <c r="F100" s="65">
        <v>35.124194307745043</v>
      </c>
      <c r="G100" s="65"/>
      <c r="H100" s="65">
        <v>34.915082514012177</v>
      </c>
      <c r="I100" s="65">
        <v>35.084606081708529</v>
      </c>
      <c r="J100" s="69"/>
      <c r="K100" s="70">
        <v>34.899797656642548</v>
      </c>
      <c r="L100" s="67">
        <v>35.122432686913875</v>
      </c>
      <c r="N100" s="68">
        <v>-3.7993527043850236E-3</v>
      </c>
      <c r="O100" s="68">
        <v>2.5556744349990168E-3</v>
      </c>
    </row>
    <row r="101" spans="1:15" s="1" customFormat="1">
      <c r="A101" s="108">
        <v>44307</v>
      </c>
      <c r="B101" s="78"/>
      <c r="C101" s="100">
        <v>35.034799999999997</v>
      </c>
      <c r="D101" s="65"/>
      <c r="E101" s="65">
        <v>34.907122607212564</v>
      </c>
      <c r="F101" s="65">
        <v>35.122112060744804</v>
      </c>
      <c r="G101" s="65"/>
      <c r="H101" s="65">
        <v>34.940125692252799</v>
      </c>
      <c r="I101" s="65">
        <v>35.078575424633023</v>
      </c>
      <c r="J101" s="69"/>
      <c r="K101" s="70">
        <v>34.909156574198285</v>
      </c>
      <c r="L101" s="67">
        <v>35.120890815771688</v>
      </c>
      <c r="N101" s="68">
        <v>-3.586246412187662E-3</v>
      </c>
      <c r="O101" s="68">
        <v>2.4572943408180054E-3</v>
      </c>
    </row>
    <row r="102" spans="1:15" s="1" customFormat="1">
      <c r="A102" s="108">
        <v>44308</v>
      </c>
      <c r="B102" s="78"/>
      <c r="C102" s="100">
        <v>35.036700000000003</v>
      </c>
      <c r="D102" s="65"/>
      <c r="E102" s="65">
        <v>34.900540750805881</v>
      </c>
      <c r="F102" s="65">
        <v>35.106453692751266</v>
      </c>
      <c r="G102" s="65"/>
      <c r="H102" s="65">
        <v>34.966509912954301</v>
      </c>
      <c r="I102" s="65">
        <v>35.07561823280944</v>
      </c>
      <c r="J102" s="69"/>
      <c r="K102" s="70">
        <v>34.90397162595923</v>
      </c>
      <c r="L102" s="67">
        <v>35.105112480799676</v>
      </c>
      <c r="N102" s="68">
        <v>-3.7882669897785358E-3</v>
      </c>
      <c r="O102" s="68">
        <v>1.9525948733662825E-3</v>
      </c>
    </row>
    <row r="103" spans="1:15" s="1" customFormat="1">
      <c r="A103" s="108">
        <v>44309</v>
      </c>
      <c r="B103" s="78"/>
      <c r="C103" s="100">
        <v>35.038600000000002</v>
      </c>
      <c r="D103" s="65"/>
      <c r="E103" s="65">
        <v>34.893325177468057</v>
      </c>
      <c r="F103" s="65">
        <v>35.166167703027561</v>
      </c>
      <c r="G103" s="65"/>
      <c r="H103" s="65">
        <v>34.987190080981264</v>
      </c>
      <c r="I103" s="65">
        <v>35.071545022637075</v>
      </c>
      <c r="J103" s="69"/>
      <c r="K103" s="70">
        <v>34.902572077438876</v>
      </c>
      <c r="L103" s="67">
        <v>35.158088680377865</v>
      </c>
      <c r="N103" s="68">
        <v>-3.8822305275075628E-3</v>
      </c>
      <c r="O103" s="68">
        <v>3.4102013316132198E-3</v>
      </c>
    </row>
    <row r="104" spans="1:15" s="1" customFormat="1">
      <c r="A104" s="108">
        <v>44310</v>
      </c>
      <c r="B104" s="78"/>
      <c r="C104" s="100">
        <v>35.040500000000002</v>
      </c>
      <c r="D104" s="65"/>
      <c r="E104" s="65">
        <v>34.839587091668534</v>
      </c>
      <c r="F104" s="65">
        <v>35.215664419433082</v>
      </c>
      <c r="G104" s="65"/>
      <c r="H104" s="65">
        <v>34.843123453233176</v>
      </c>
      <c r="I104" s="65">
        <v>35.209840517607198</v>
      </c>
      <c r="J104" s="69"/>
      <c r="K104" s="70">
        <v>34.839831795389699</v>
      </c>
      <c r="L104" s="67">
        <v>35.215603166285028</v>
      </c>
      <c r="N104" s="68">
        <v>-5.7267506060216695E-3</v>
      </c>
      <c r="O104" s="68">
        <v>4.9971651741563799E-3</v>
      </c>
    </row>
    <row r="105" spans="1:15" s="1" customFormat="1">
      <c r="A105" s="108">
        <v>44312</v>
      </c>
      <c r="B105" s="78"/>
      <c r="C105" s="100">
        <v>35.0443</v>
      </c>
      <c r="D105" s="65"/>
      <c r="E105" s="65">
        <v>34.981215107433115</v>
      </c>
      <c r="F105" s="65">
        <v>35.169354518183532</v>
      </c>
      <c r="G105" s="65"/>
      <c r="H105" s="65">
        <v>34.969366989645458</v>
      </c>
      <c r="I105" s="65">
        <v>35.096460350393066</v>
      </c>
      <c r="J105" s="69"/>
      <c r="K105" s="70">
        <v>34.980411859457107</v>
      </c>
      <c r="L105" s="67">
        <v>35.166234205043175</v>
      </c>
      <c r="N105" s="68">
        <v>-1.8230679609206994E-3</v>
      </c>
      <c r="O105" s="68">
        <v>3.4794304649593479E-3</v>
      </c>
    </row>
    <row r="106" spans="1:15" s="1" customFormat="1">
      <c r="A106" s="108">
        <v>44313</v>
      </c>
      <c r="B106" s="78"/>
      <c r="C106" s="100">
        <v>35.046199999999999</v>
      </c>
      <c r="D106" s="65"/>
      <c r="E106" s="65">
        <v>34.906855533982153</v>
      </c>
      <c r="F106" s="65">
        <v>35.177684286593148</v>
      </c>
      <c r="G106" s="65"/>
      <c r="H106" s="65">
        <v>35.013365998091203</v>
      </c>
      <c r="I106" s="65">
        <v>35.090213467765928</v>
      </c>
      <c r="J106" s="69"/>
      <c r="K106" s="70">
        <v>34.920379057855946</v>
      </c>
      <c r="L106" s="67">
        <v>35.172481858272761</v>
      </c>
      <c r="N106" s="68">
        <v>-3.590145069766554E-3</v>
      </c>
      <c r="O106" s="68">
        <v>3.6032967418082942E-3</v>
      </c>
    </row>
    <row r="107" spans="1:15" s="1" customFormat="1">
      <c r="A107" s="108">
        <v>44314</v>
      </c>
      <c r="B107" s="78"/>
      <c r="C107" s="100">
        <v>35.048099999999998</v>
      </c>
      <c r="D107" s="65"/>
      <c r="E107" s="65">
        <v>34.911877081550806</v>
      </c>
      <c r="F107" s="65">
        <v>35.172910070270802</v>
      </c>
      <c r="G107" s="65"/>
      <c r="H107" s="65">
        <v>35.009715428695124</v>
      </c>
      <c r="I107" s="65">
        <v>35.099502852436906</v>
      </c>
      <c r="J107" s="69"/>
      <c r="K107" s="70">
        <v>34.919812373980491</v>
      </c>
      <c r="L107" s="67">
        <v>35.16865278224131</v>
      </c>
      <c r="N107" s="68">
        <v>-3.6603304036312016E-3</v>
      </c>
      <c r="O107" s="68">
        <v>3.4396381613072242E-3</v>
      </c>
    </row>
    <row r="108" spans="1:15" s="1" customFormat="1">
      <c r="A108" s="108">
        <v>44315</v>
      </c>
      <c r="B108" s="78"/>
      <c r="C108" s="100">
        <v>35.049999999999997</v>
      </c>
      <c r="D108" s="65"/>
      <c r="E108" s="65">
        <v>34.916835536131437</v>
      </c>
      <c r="F108" s="65">
        <v>35.184248462810963</v>
      </c>
      <c r="G108" s="65"/>
      <c r="H108" s="65">
        <v>34.980427899006877</v>
      </c>
      <c r="I108" s="65">
        <v>35.110774008057341</v>
      </c>
      <c r="J108" s="69"/>
      <c r="K108" s="70">
        <v>34.919691512281226</v>
      </c>
      <c r="L108" s="67">
        <v>35.180815624074199</v>
      </c>
      <c r="N108" s="68">
        <v>-3.7177885226468321E-3</v>
      </c>
      <c r="O108" s="68">
        <v>3.7322574628873674E-3</v>
      </c>
    </row>
    <row r="109" spans="1:15" s="1" customFormat="1">
      <c r="A109" s="108">
        <v>44316</v>
      </c>
      <c r="B109" s="78"/>
      <c r="C109" s="100">
        <v>35.051900000000003</v>
      </c>
      <c r="D109" s="65"/>
      <c r="E109" s="65">
        <v>34.886908322473808</v>
      </c>
      <c r="F109" s="65">
        <v>35.196518565623698</v>
      </c>
      <c r="G109" s="65"/>
      <c r="H109" s="65">
        <v>34.952747787443954</v>
      </c>
      <c r="I109" s="65">
        <v>35.136075483439271</v>
      </c>
      <c r="J109" s="69"/>
      <c r="K109" s="70">
        <v>34.889887667989377</v>
      </c>
      <c r="L109" s="67">
        <v>35.194644860927923</v>
      </c>
      <c r="N109" s="68">
        <v>-4.622069902362665E-3</v>
      </c>
      <c r="O109" s="68">
        <v>4.0723858315218171E-3</v>
      </c>
    </row>
    <row r="110" spans="1:15" s="1" customFormat="1">
      <c r="A110" s="108">
        <v>44319</v>
      </c>
      <c r="B110" s="78"/>
      <c r="C110" s="100">
        <v>35.057600000000001</v>
      </c>
      <c r="D110" s="65"/>
      <c r="E110" s="65">
        <v>34.882105690361918</v>
      </c>
      <c r="F110" s="65">
        <v>35.204395729671944</v>
      </c>
      <c r="G110" s="65"/>
      <c r="H110" s="65">
        <v>34.986710402292964</v>
      </c>
      <c r="I110" s="65">
        <v>35.113492568732028</v>
      </c>
      <c r="J110" s="69"/>
      <c r="K110" s="70">
        <v>34.893650563304625</v>
      </c>
      <c r="L110" s="67">
        <v>35.193690328483115</v>
      </c>
      <c r="N110" s="68">
        <v>-4.6765733163529602E-3</v>
      </c>
      <c r="O110" s="68">
        <v>3.8819065903859325E-3</v>
      </c>
    </row>
    <row r="111" spans="1:15" s="1" customFormat="1">
      <c r="A111" s="108">
        <v>44320</v>
      </c>
      <c r="B111" s="78"/>
      <c r="C111" s="100">
        <v>35.0595</v>
      </c>
      <c r="D111" s="65"/>
      <c r="E111" s="65">
        <v>34.906464370365939</v>
      </c>
      <c r="F111" s="65">
        <v>35.189320890867066</v>
      </c>
      <c r="G111" s="65"/>
      <c r="H111" s="65">
        <v>34.957871033750429</v>
      </c>
      <c r="I111" s="65">
        <v>35.118570184096903</v>
      </c>
      <c r="J111" s="69"/>
      <c r="K111" s="70">
        <v>34.909274667791095</v>
      </c>
      <c r="L111" s="67">
        <v>35.184283140759369</v>
      </c>
      <c r="N111" s="68">
        <v>-4.284868073101575E-3</v>
      </c>
      <c r="O111" s="68">
        <v>3.5591819837524595E-3</v>
      </c>
    </row>
    <row r="112" spans="1:15" s="1" customFormat="1">
      <c r="A112" s="108">
        <v>5</v>
      </c>
      <c r="B112" s="78"/>
      <c r="C112" s="100">
        <v>35.061399999999999</v>
      </c>
      <c r="D112" s="65"/>
      <c r="E112" s="65">
        <v>34.928748706526719</v>
      </c>
      <c r="F112" s="65">
        <v>35.185397551036608</v>
      </c>
      <c r="G112" s="65"/>
      <c r="H112" s="65">
        <v>34.99780648455242</v>
      </c>
      <c r="I112" s="65">
        <v>35.116267277630882</v>
      </c>
      <c r="J112" s="69"/>
      <c r="K112" s="70">
        <v>34.931495948968944</v>
      </c>
      <c r="L112" s="67">
        <v>35.181301622208338</v>
      </c>
      <c r="N112" s="68">
        <v>-3.7050446083457802E-3</v>
      </c>
      <c r="O112" s="68">
        <v>3.4197613959607623E-3</v>
      </c>
    </row>
    <row r="113" spans="1:15" s="1" customFormat="1">
      <c r="A113" s="108">
        <v>44322</v>
      </c>
      <c r="B113" s="78"/>
      <c r="C113" s="100">
        <v>35.063299999999998</v>
      </c>
      <c r="D113" s="65"/>
      <c r="E113" s="65">
        <v>34.915917851541025</v>
      </c>
      <c r="F113" s="65">
        <v>35.156534256022915</v>
      </c>
      <c r="G113" s="65"/>
      <c r="H113" s="65">
        <v>34.927026298829801</v>
      </c>
      <c r="I113" s="65">
        <v>35.121935319136504</v>
      </c>
      <c r="J113" s="69"/>
      <c r="K113" s="70">
        <v>34.91632436084037</v>
      </c>
      <c r="L113" s="67">
        <v>35.155555557357914</v>
      </c>
      <c r="N113" s="68">
        <v>-4.1917229456334042E-3</v>
      </c>
      <c r="O113" s="68">
        <v>2.6311145088430358E-3</v>
      </c>
    </row>
    <row r="114" spans="1:15" s="1" customFormat="1">
      <c r="A114" s="108">
        <v>44323</v>
      </c>
      <c r="B114" s="78"/>
      <c r="C114" s="100">
        <v>35.065199999999997</v>
      </c>
      <c r="D114" s="65"/>
      <c r="E114" s="65">
        <v>34.913138994651341</v>
      </c>
      <c r="F114" s="65">
        <v>35.107081387199933</v>
      </c>
      <c r="G114" s="65"/>
      <c r="H114" s="65">
        <v>34.942015725464621</v>
      </c>
      <c r="I114" s="65">
        <v>35.122885580278933</v>
      </c>
      <c r="J114" s="69"/>
      <c r="K114" s="70">
        <v>34.914179316755195</v>
      </c>
      <c r="L114" s="67">
        <v>35.107773858492671</v>
      </c>
      <c r="N114" s="68">
        <v>-4.3068536111244768E-3</v>
      </c>
      <c r="O114" s="68">
        <v>1.2141341983697047E-3</v>
      </c>
    </row>
    <row r="115" spans="1:15" s="1" customFormat="1">
      <c r="A115" s="108">
        <v>44324</v>
      </c>
      <c r="B115" s="78"/>
      <c r="C115" s="100">
        <v>35.067100000000003</v>
      </c>
      <c r="D115" s="65"/>
      <c r="E115" s="65">
        <v>34.866793220261947</v>
      </c>
      <c r="F115" s="65">
        <v>35.229523979017642</v>
      </c>
      <c r="G115" s="65"/>
      <c r="H115" s="65">
        <v>34.891082682949147</v>
      </c>
      <c r="I115" s="65">
        <v>35.288863791588298</v>
      </c>
      <c r="J115" s="69"/>
      <c r="K115" s="70">
        <v>34.86897052563144</v>
      </c>
      <c r="L115" s="67">
        <v>35.229846308027199</v>
      </c>
      <c r="N115" s="68">
        <v>-5.6500102480263195E-3</v>
      </c>
      <c r="O115" s="68">
        <v>4.6409970606977801E-3</v>
      </c>
    </row>
    <row r="116" spans="1:15" s="1" customFormat="1">
      <c r="A116" s="108">
        <v>44326</v>
      </c>
      <c r="B116" s="78"/>
      <c r="C116" s="100">
        <v>35.070900000000002</v>
      </c>
      <c r="D116" s="65"/>
      <c r="E116" s="65">
        <v>34.910913408541333</v>
      </c>
      <c r="F116" s="65">
        <v>35.170276510402935</v>
      </c>
      <c r="G116" s="65"/>
      <c r="H116" s="65">
        <v>34.976337855389083</v>
      </c>
      <c r="I116" s="65">
        <v>35.119669311553956</v>
      </c>
      <c r="J116" s="69"/>
      <c r="K116" s="70">
        <v>34.914750800454328</v>
      </c>
      <c r="L116" s="67">
        <v>35.167253509442276</v>
      </c>
      <c r="N116" s="68">
        <v>-4.4523864384909823E-3</v>
      </c>
      <c r="O116" s="68">
        <v>2.7473919814511127E-3</v>
      </c>
    </row>
    <row r="117" spans="1:15" s="1" customFormat="1">
      <c r="A117" s="108">
        <v>44327</v>
      </c>
      <c r="B117" s="78"/>
      <c r="C117" s="100">
        <v>35.072800000000001</v>
      </c>
      <c r="D117" s="65"/>
      <c r="E117" s="65">
        <v>34.929222020883785</v>
      </c>
      <c r="F117" s="65">
        <v>35.189507552147077</v>
      </c>
      <c r="G117" s="65"/>
      <c r="H117" s="65">
        <v>34.953973972561634</v>
      </c>
      <c r="I117" s="65">
        <v>35.133973099552861</v>
      </c>
      <c r="J117" s="69"/>
      <c r="K117" s="70">
        <v>34.930444062392013</v>
      </c>
      <c r="L117" s="67">
        <v>35.187984203683676</v>
      </c>
      <c r="N117" s="68">
        <v>-4.058870053374351E-3</v>
      </c>
      <c r="O117" s="68">
        <v>3.2841462239591771E-3</v>
      </c>
    </row>
    <row r="118" spans="1:15" s="1" customFormat="1">
      <c r="A118" s="108">
        <v>44328</v>
      </c>
      <c r="B118" s="78"/>
      <c r="C118" s="100">
        <v>35.074800000000003</v>
      </c>
      <c r="D118" s="65"/>
      <c r="E118" s="65">
        <v>34.940251649992646</v>
      </c>
      <c r="F118" s="65">
        <v>35.17866473466951</v>
      </c>
      <c r="G118" s="65"/>
      <c r="H118" s="65">
        <v>35.025881571506474</v>
      </c>
      <c r="I118" s="65">
        <v>35.104331054287556</v>
      </c>
      <c r="J118" s="69"/>
      <c r="K118" s="70">
        <v>34.947775780301704</v>
      </c>
      <c r="L118" s="67">
        <v>35.174844940458911</v>
      </c>
      <c r="N118" s="68">
        <v>-3.6215237064302326E-3</v>
      </c>
      <c r="O118" s="68">
        <v>2.8523310313646167E-3</v>
      </c>
    </row>
    <row r="119" spans="1:15" s="1" customFormat="1">
      <c r="A119" s="108">
        <v>44329</v>
      </c>
      <c r="B119" s="78"/>
      <c r="C119" s="100">
        <v>35.076700000000002</v>
      </c>
      <c r="D119" s="65"/>
      <c r="E119" s="65">
        <v>34.939713659910268</v>
      </c>
      <c r="F119" s="65">
        <v>35.147666738955643</v>
      </c>
      <c r="G119" s="65"/>
      <c r="H119" s="65">
        <v>34.966251963680818</v>
      </c>
      <c r="I119" s="65">
        <v>35.114293839841331</v>
      </c>
      <c r="J119" s="69"/>
      <c r="K119" s="70">
        <v>34.940497127134535</v>
      </c>
      <c r="L119" s="67">
        <v>35.146512147963499</v>
      </c>
      <c r="N119" s="68">
        <v>-3.8830013332345355E-3</v>
      </c>
      <c r="O119" s="68">
        <v>1.9902712616493663E-3</v>
      </c>
    </row>
    <row r="120" spans="1:15" s="1" customFormat="1">
      <c r="A120" s="108">
        <v>44330</v>
      </c>
      <c r="B120" s="78"/>
      <c r="C120" s="100">
        <v>35.078600000000002</v>
      </c>
      <c r="D120" s="65"/>
      <c r="E120" s="65">
        <v>34.917698371806111</v>
      </c>
      <c r="F120" s="65">
        <v>35.193354063056006</v>
      </c>
      <c r="G120" s="65"/>
      <c r="H120" s="65">
        <v>34.97338734256391</v>
      </c>
      <c r="I120" s="65">
        <v>35.114604704755855</v>
      </c>
      <c r="J120" s="69"/>
      <c r="K120" s="70">
        <v>34.920188993505327</v>
      </c>
      <c r="L120" s="67">
        <v>35.191048896751546</v>
      </c>
      <c r="N120" s="68">
        <v>-4.5158873642241765E-3</v>
      </c>
      <c r="O120" s="68">
        <v>3.205626699798301E-3</v>
      </c>
    </row>
    <row r="121" spans="1:15" s="1" customFormat="1">
      <c r="A121" s="108">
        <v>44331</v>
      </c>
      <c r="B121" s="78"/>
      <c r="C121" s="100">
        <v>35.080500000000001</v>
      </c>
      <c r="D121" s="65"/>
      <c r="E121" s="65">
        <v>34.843970027053771</v>
      </c>
      <c r="F121" s="65">
        <v>35.206965620376877</v>
      </c>
      <c r="G121" s="65"/>
      <c r="H121" s="65">
        <v>34.816609918059001</v>
      </c>
      <c r="I121" s="65">
        <v>35.24521934788006</v>
      </c>
      <c r="J121" s="69"/>
      <c r="K121" s="70">
        <v>34.842563228448711</v>
      </c>
      <c r="L121" s="67">
        <v>35.207141055799589</v>
      </c>
      <c r="N121" s="68">
        <v>-6.7825935078259974E-3</v>
      </c>
      <c r="O121" s="68">
        <v>3.6100128504322425E-3</v>
      </c>
    </row>
    <row r="122" spans="1:15" s="1" customFormat="1">
      <c r="A122" s="108">
        <v>44333</v>
      </c>
      <c r="B122" s="78"/>
      <c r="C122" s="100">
        <v>35.084299999999999</v>
      </c>
      <c r="D122" s="65"/>
      <c r="E122" s="65">
        <v>34.911223361240573</v>
      </c>
      <c r="F122" s="65">
        <v>35.196313991654705</v>
      </c>
      <c r="G122" s="65"/>
      <c r="H122" s="65">
        <v>34.919692579880163</v>
      </c>
      <c r="I122" s="65">
        <v>35.128006957291596</v>
      </c>
      <c r="J122" s="69"/>
      <c r="K122" s="70">
        <v>34.911552905443244</v>
      </c>
      <c r="L122" s="67">
        <v>35.19254015143283</v>
      </c>
      <c r="N122" s="68">
        <v>-4.9237720164505101E-3</v>
      </c>
      <c r="O122" s="68">
        <v>3.0851449632123503E-3</v>
      </c>
    </row>
    <row r="123" spans="1:15" s="1" customFormat="1">
      <c r="A123" s="108">
        <v>44334</v>
      </c>
      <c r="B123" s="78"/>
      <c r="C123" s="100">
        <v>35.086199999999998</v>
      </c>
      <c r="D123" s="65"/>
      <c r="E123" s="65">
        <v>34.947860017677641</v>
      </c>
      <c r="F123" s="65">
        <v>35.176660854902664</v>
      </c>
      <c r="G123" s="65"/>
      <c r="H123" s="65">
        <v>34.969960102077756</v>
      </c>
      <c r="I123" s="65">
        <v>35.132457490167901</v>
      </c>
      <c r="J123" s="69"/>
      <c r="K123" s="70">
        <v>34.949000888118505</v>
      </c>
      <c r="L123" s="67">
        <v>35.175599497571987</v>
      </c>
      <c r="N123" s="68">
        <v>-3.9103440065180401E-3</v>
      </c>
      <c r="O123" s="68">
        <v>2.5479960090288825E-3</v>
      </c>
    </row>
    <row r="124" spans="1:15" s="1" customFormat="1">
      <c r="A124" s="108">
        <v>44335</v>
      </c>
      <c r="B124" s="78"/>
      <c r="C124" s="100">
        <v>35.088099999999997</v>
      </c>
      <c r="D124" s="65"/>
      <c r="E124" s="65">
        <v>34.932992552424565</v>
      </c>
      <c r="F124" s="65">
        <v>35.151919537378738</v>
      </c>
      <c r="G124" s="65"/>
      <c r="H124" s="65">
        <v>34.963464550466632</v>
      </c>
      <c r="I124" s="65">
        <v>35.130496526001885</v>
      </c>
      <c r="J124" s="69"/>
      <c r="K124" s="70">
        <v>34.934195892392211</v>
      </c>
      <c r="L124" s="67">
        <v>35.151462321728687</v>
      </c>
      <c r="N124" s="68">
        <v>-4.3862194763405974E-3</v>
      </c>
      <c r="O124" s="68">
        <v>1.8058065762663015E-3</v>
      </c>
    </row>
    <row r="125" spans="1:15" s="1" customFormat="1">
      <c r="A125" s="108">
        <v>44336</v>
      </c>
      <c r="B125" s="78"/>
      <c r="C125" s="100">
        <v>35.090000000000003</v>
      </c>
      <c r="D125" s="65"/>
      <c r="E125" s="65">
        <v>34.962900777628086</v>
      </c>
      <c r="F125" s="65">
        <v>35.163745386023244</v>
      </c>
      <c r="G125" s="65"/>
      <c r="H125" s="65">
        <v>34.957864403930827</v>
      </c>
      <c r="I125" s="65">
        <v>35.146264578642018</v>
      </c>
      <c r="J125" s="69"/>
      <c r="K125" s="70">
        <v>34.962733997344927</v>
      </c>
      <c r="L125" s="67">
        <v>35.163472598771442</v>
      </c>
      <c r="N125" s="68">
        <v>-3.6268453307231889E-3</v>
      </c>
      <c r="O125" s="68">
        <v>2.0938329658432148E-3</v>
      </c>
    </row>
    <row r="126" spans="1:15" s="1" customFormat="1">
      <c r="A126" s="108">
        <v>44337</v>
      </c>
      <c r="B126" s="78"/>
      <c r="C126" s="100">
        <v>35.091900000000003</v>
      </c>
      <c r="D126" s="65"/>
      <c r="E126" s="65">
        <v>34.940580908443621</v>
      </c>
      <c r="F126" s="65">
        <v>35.196287537514664</v>
      </c>
      <c r="G126" s="65"/>
      <c r="H126" s="65">
        <v>34.992315815961078</v>
      </c>
      <c r="I126" s="65">
        <v>35.196436194058265</v>
      </c>
      <c r="J126" s="69"/>
      <c r="K126" s="70">
        <v>34.94342365793301</v>
      </c>
      <c r="L126" s="67">
        <v>35.196293042669303</v>
      </c>
      <c r="N126" s="68">
        <v>-4.2310716167261418E-3</v>
      </c>
      <c r="O126" s="68">
        <v>2.9748472630236871E-3</v>
      </c>
    </row>
    <row r="127" spans="1:15" s="1" customFormat="1">
      <c r="A127" s="108">
        <v>44338</v>
      </c>
      <c r="B127" s="78"/>
      <c r="C127" s="100">
        <v>35.093800000000002</v>
      </c>
      <c r="D127" s="65"/>
      <c r="E127" s="65">
        <v>34.859067970566556</v>
      </c>
      <c r="F127" s="65">
        <v>35.2435663316204</v>
      </c>
      <c r="G127" s="65"/>
      <c r="H127" s="65">
        <v>34.901817257431368</v>
      </c>
      <c r="I127" s="65">
        <v>35.347094608946854</v>
      </c>
      <c r="J127" s="69"/>
      <c r="K127" s="70">
        <v>34.862005321399707</v>
      </c>
      <c r="L127" s="67">
        <v>35.244442551400212</v>
      </c>
      <c r="N127" s="68">
        <v>-6.6050036929684126E-3</v>
      </c>
      <c r="O127" s="68">
        <v>4.2925688127307474E-3</v>
      </c>
    </row>
    <row r="128" spans="1:15" s="1" customFormat="1">
      <c r="A128" s="108">
        <v>44340</v>
      </c>
      <c r="B128" s="78"/>
      <c r="C128" s="100">
        <v>35.0976</v>
      </c>
      <c r="D128" s="65"/>
      <c r="E128" s="65">
        <v>34.944748196851222</v>
      </c>
      <c r="F128" s="65">
        <v>35.187238881787778</v>
      </c>
      <c r="G128" s="65"/>
      <c r="H128" s="65">
        <v>35.032407874285617</v>
      </c>
      <c r="I128" s="65">
        <v>35.124675565528364</v>
      </c>
      <c r="J128" s="69"/>
      <c r="K128" s="70">
        <v>34.952096768397496</v>
      </c>
      <c r="L128" s="67">
        <v>35.183297426450878</v>
      </c>
      <c r="N128" s="68">
        <v>-4.1456746786818471E-3</v>
      </c>
      <c r="O128" s="68">
        <v>2.4416890742067223E-3</v>
      </c>
    </row>
    <row r="129" spans="1:15" s="1" customFormat="1">
      <c r="A129" s="108">
        <v>44341</v>
      </c>
      <c r="B129" s="78"/>
      <c r="C129" s="100">
        <v>35.099499999999999</v>
      </c>
      <c r="D129" s="65"/>
      <c r="E129" s="65">
        <v>34.959869258683661</v>
      </c>
      <c r="F129" s="65">
        <v>35.196024554947471</v>
      </c>
      <c r="G129" s="65"/>
      <c r="H129" s="65">
        <v>35.055867764496504</v>
      </c>
      <c r="I129" s="65">
        <v>35.130902092593793</v>
      </c>
      <c r="J129" s="69"/>
      <c r="K129" s="70">
        <v>34.968237049305046</v>
      </c>
      <c r="L129" s="67">
        <v>35.191110439328533</v>
      </c>
      <c r="N129" s="68">
        <v>-3.7397384776123141E-3</v>
      </c>
      <c r="O129" s="68">
        <v>2.6100212062432158E-3</v>
      </c>
    </row>
    <row r="130" spans="1:15" s="1" customFormat="1">
      <c r="A130" s="108">
        <v>44342</v>
      </c>
      <c r="B130" s="78"/>
      <c r="C130" s="100">
        <v>35.101399999999998</v>
      </c>
      <c r="D130" s="65"/>
      <c r="E130" s="65">
        <v>34.950910876194847</v>
      </c>
      <c r="F130" s="65">
        <v>35.190487411630329</v>
      </c>
      <c r="G130" s="65"/>
      <c r="H130" s="65">
        <v>35.035635943378011</v>
      </c>
      <c r="I130" s="65">
        <v>35.15791608013398</v>
      </c>
      <c r="J130" s="69"/>
      <c r="K130" s="70">
        <v>34.955439478022342</v>
      </c>
      <c r="L130" s="67">
        <v>35.189704046207972</v>
      </c>
      <c r="N130" s="68">
        <v>-4.1582535732949772E-3</v>
      </c>
      <c r="O130" s="68">
        <v>2.5156844515595786E-3</v>
      </c>
    </row>
    <row r="131" spans="1:15" s="1" customFormat="1">
      <c r="A131" s="108">
        <v>44343</v>
      </c>
      <c r="B131" s="78"/>
      <c r="C131" s="100">
        <v>35.103299999999997</v>
      </c>
      <c r="D131" s="65"/>
      <c r="E131" s="65">
        <v>34.983189492041177</v>
      </c>
      <c r="F131" s="65">
        <v>35.198440629642796</v>
      </c>
      <c r="G131" s="65"/>
      <c r="H131" s="65">
        <v>35.043356342702658</v>
      </c>
      <c r="I131" s="65">
        <v>35.142446265010342</v>
      </c>
      <c r="J131" s="69"/>
      <c r="K131" s="70">
        <v>34.986210223829076</v>
      </c>
      <c r="L131" s="67">
        <v>35.196518395996719</v>
      </c>
      <c r="N131" s="68">
        <v>-3.3355774577011653E-3</v>
      </c>
      <c r="O131" s="68">
        <v>2.655545091108867E-3</v>
      </c>
    </row>
    <row r="132" spans="1:15" s="1" customFormat="1">
      <c r="A132" s="108">
        <v>44344</v>
      </c>
      <c r="B132" s="78"/>
      <c r="C132" s="100">
        <v>35.105200000000004</v>
      </c>
      <c r="D132" s="65"/>
      <c r="E132" s="65">
        <v>34.930067314003686</v>
      </c>
      <c r="F132" s="65">
        <v>35.191935418189281</v>
      </c>
      <c r="G132" s="65"/>
      <c r="H132" s="65">
        <v>35.032489079323994</v>
      </c>
      <c r="I132" s="65">
        <v>35.150286506464688</v>
      </c>
      <c r="J132" s="69"/>
      <c r="K132" s="70">
        <v>34.935231824766959</v>
      </c>
      <c r="L132" s="67">
        <v>35.191091152170266</v>
      </c>
      <c r="N132" s="68">
        <v>-4.8416808687329754E-3</v>
      </c>
      <c r="O132" s="68">
        <v>2.4466789014237871E-3</v>
      </c>
    </row>
    <row r="133" spans="1:15" s="1" customFormat="1">
      <c r="A133" s="108">
        <v>44345</v>
      </c>
      <c r="B133" s="78"/>
      <c r="C133" s="100">
        <v>35.107100000000003</v>
      </c>
      <c r="D133" s="65"/>
      <c r="E133" s="65">
        <v>34.869344425652358</v>
      </c>
      <c r="F133" s="65">
        <v>35.269938770011123</v>
      </c>
      <c r="G133" s="65"/>
      <c r="H133" s="65">
        <v>34.908764324861714</v>
      </c>
      <c r="I133" s="65">
        <v>35.242497613483486</v>
      </c>
      <c r="J133" s="69"/>
      <c r="K133" s="70">
        <v>34.871998361173588</v>
      </c>
      <c r="L133" s="67">
        <v>35.269504511903065</v>
      </c>
      <c r="N133" s="68">
        <v>-6.6966977855309664E-3</v>
      </c>
      <c r="O133" s="68">
        <v>4.6259734328116704E-3</v>
      </c>
    </row>
    <row r="134" spans="1:15" s="1" customFormat="1">
      <c r="A134" s="108">
        <v>44347</v>
      </c>
      <c r="B134" s="78"/>
      <c r="C134" s="100">
        <v>35.110900000000001</v>
      </c>
      <c r="D134" s="65"/>
      <c r="E134" s="65">
        <v>34.97270390267839</v>
      </c>
      <c r="F134" s="65">
        <v>35.22479764333665</v>
      </c>
      <c r="G134" s="65"/>
      <c r="H134" s="65">
        <v>35.008997389109702</v>
      </c>
      <c r="I134" s="65">
        <v>35.146149904363227</v>
      </c>
      <c r="J134" s="69"/>
      <c r="K134" s="70">
        <v>34.974746399589286</v>
      </c>
      <c r="L134" s="67">
        <v>35.220309371767293</v>
      </c>
      <c r="N134" s="68">
        <v>-3.8778157327415451E-3</v>
      </c>
      <c r="O134" s="68">
        <v>3.1161084383280386E-3</v>
      </c>
    </row>
    <row r="135" spans="1:15" s="1" customFormat="1">
      <c r="A135" s="108">
        <v>44348</v>
      </c>
      <c r="B135" s="78"/>
      <c r="C135" s="100">
        <v>35.1128</v>
      </c>
      <c r="D135" s="65"/>
      <c r="E135" s="65">
        <v>34.949280419894244</v>
      </c>
      <c r="F135" s="65">
        <v>35.225759139690282</v>
      </c>
      <c r="G135" s="65"/>
      <c r="H135" s="65">
        <v>35.043728014604064</v>
      </c>
      <c r="I135" s="65">
        <v>35.151813583042454</v>
      </c>
      <c r="J135" s="69"/>
      <c r="K135" s="70">
        <v>34.955071166097561</v>
      </c>
      <c r="L135" s="67">
        <v>35.22153433968964</v>
      </c>
      <c r="N135" s="68">
        <v>-4.4920608411302774E-3</v>
      </c>
      <c r="O135" s="68">
        <v>3.0967151491661181E-3</v>
      </c>
    </row>
    <row r="136" spans="1:15" s="1" customFormat="1">
      <c r="A136" s="108">
        <v>44349</v>
      </c>
      <c r="B136" s="78"/>
      <c r="C136" s="100">
        <v>35.114699999999999</v>
      </c>
      <c r="D136" s="65"/>
      <c r="E136" s="65">
        <v>34.982509487321188</v>
      </c>
      <c r="F136" s="65">
        <v>35.199166935432295</v>
      </c>
      <c r="G136" s="65"/>
      <c r="H136" s="65">
        <v>35.03134947154286</v>
      </c>
      <c r="I136" s="65">
        <v>35.158440183394518</v>
      </c>
      <c r="J136" s="69"/>
      <c r="K136" s="70">
        <v>34.985486341682346</v>
      </c>
      <c r="L136" s="67">
        <v>35.197374112092461</v>
      </c>
      <c r="N136" s="68">
        <v>-3.679759710823469E-3</v>
      </c>
      <c r="O136" s="68">
        <v>2.3544017773884538E-3</v>
      </c>
    </row>
    <row r="137" spans="1:15" s="1" customFormat="1">
      <c r="A137" s="108">
        <v>44350</v>
      </c>
      <c r="B137" s="78"/>
      <c r="C137" s="100">
        <v>35.116599999999998</v>
      </c>
      <c r="D137" s="65"/>
      <c r="E137" s="65">
        <v>34.978460420740838</v>
      </c>
      <c r="F137" s="65">
        <v>35.225071373042475</v>
      </c>
      <c r="G137" s="65"/>
      <c r="H137" s="65">
        <v>35.03903348711237</v>
      </c>
      <c r="I137" s="65">
        <v>35.162928167425335</v>
      </c>
      <c r="J137" s="69"/>
      <c r="K137" s="70">
        <v>34.980742710247526</v>
      </c>
      <c r="L137" s="67">
        <v>35.22205321130658</v>
      </c>
      <c r="N137" s="68">
        <v>-3.8687483911447112E-3</v>
      </c>
      <c r="O137" s="68">
        <v>3.0029447983740401E-3</v>
      </c>
    </row>
    <row r="138" spans="1:15" s="1" customFormat="1">
      <c r="A138" s="108">
        <v>44351</v>
      </c>
      <c r="B138" s="78"/>
      <c r="C138" s="100">
        <v>35.118499999999997</v>
      </c>
      <c r="D138" s="65"/>
      <c r="E138" s="65">
        <v>34.958371064827539</v>
      </c>
      <c r="F138" s="65">
        <v>35.213365721304235</v>
      </c>
      <c r="G138" s="65"/>
      <c r="H138" s="65">
        <v>35.047322093425315</v>
      </c>
      <c r="I138" s="65">
        <v>35.159724180872701</v>
      </c>
      <c r="J138" s="69"/>
      <c r="K138" s="70">
        <v>34.962191567796111</v>
      </c>
      <c r="L138" s="67">
        <v>35.211026037012836</v>
      </c>
      <c r="N138" s="68">
        <v>-4.4508857782617752E-3</v>
      </c>
      <c r="O138" s="68">
        <v>2.6346807811506319E-3</v>
      </c>
    </row>
    <row r="139" spans="1:15" s="1" customFormat="1">
      <c r="A139" s="108">
        <v>44352</v>
      </c>
      <c r="B139" s="78"/>
      <c r="C139" s="100">
        <v>35.1205</v>
      </c>
      <c r="D139" s="65"/>
      <c r="E139" s="65">
        <v>34.896803935520182</v>
      </c>
      <c r="F139" s="65">
        <v>35.264374338780989</v>
      </c>
      <c r="G139" s="65"/>
      <c r="H139" s="65">
        <v>34.904278292904216</v>
      </c>
      <c r="I139" s="65">
        <v>35.181735807889602</v>
      </c>
      <c r="J139" s="69"/>
      <c r="K139" s="70">
        <v>34.897158214188536</v>
      </c>
      <c r="L139" s="67">
        <v>35.260686947797282</v>
      </c>
      <c r="N139" s="68">
        <v>-6.3592997198634264E-3</v>
      </c>
      <c r="O139" s="68">
        <v>3.9915988609866707E-3</v>
      </c>
    </row>
    <row r="140" spans="1:15" s="1" customFormat="1">
      <c r="A140" s="108">
        <v>44354</v>
      </c>
      <c r="B140" s="78"/>
      <c r="C140" s="100">
        <v>35.124299999999998</v>
      </c>
      <c r="D140" s="65"/>
      <c r="E140" s="65">
        <v>34.949880810694495</v>
      </c>
      <c r="F140" s="65">
        <v>35.243658314054066</v>
      </c>
      <c r="G140" s="65"/>
      <c r="H140" s="65">
        <v>35.047355997767163</v>
      </c>
      <c r="I140" s="65">
        <v>35.162612037678592</v>
      </c>
      <c r="J140" s="69"/>
      <c r="K140" s="70">
        <v>34.956593995928209</v>
      </c>
      <c r="L140" s="67">
        <v>35.238738732834186</v>
      </c>
      <c r="N140" s="68">
        <v>-4.7746433116614148E-3</v>
      </c>
      <c r="O140" s="68">
        <v>3.2581071461691142E-3</v>
      </c>
    </row>
    <row r="141" spans="1:15" s="1" customFormat="1">
      <c r="A141" s="108">
        <v>44355</v>
      </c>
      <c r="B141" s="78"/>
      <c r="C141" s="100">
        <v>35.126199999999997</v>
      </c>
      <c r="D141" s="65"/>
      <c r="E141" s="65">
        <v>34.981716310268446</v>
      </c>
      <c r="F141" s="65">
        <v>35.225793805886504</v>
      </c>
      <c r="G141" s="65"/>
      <c r="H141" s="65">
        <v>35.000222038828539</v>
      </c>
      <c r="I141" s="65">
        <v>35.182856807155069</v>
      </c>
      <c r="J141" s="69"/>
      <c r="K141" s="70">
        <v>34.982499737795976</v>
      </c>
      <c r="L141" s="67">
        <v>35.225344361479664</v>
      </c>
      <c r="N141" s="68">
        <v>-4.0909709050230628E-3</v>
      </c>
      <c r="O141" s="68">
        <v>2.8225188457523601E-3</v>
      </c>
    </row>
    <row r="142" spans="1:15" s="1" customFormat="1">
      <c r="A142" s="108">
        <v>44356</v>
      </c>
      <c r="B142" s="78"/>
      <c r="C142" s="100">
        <v>35.128100000000003</v>
      </c>
      <c r="D142" s="65"/>
      <c r="E142" s="65">
        <v>34.944782916016173</v>
      </c>
      <c r="F142" s="65">
        <v>35.215862877092967</v>
      </c>
      <c r="G142" s="65"/>
      <c r="H142" s="65">
        <v>35.028532191479655</v>
      </c>
      <c r="I142" s="65">
        <v>35.162993161002717</v>
      </c>
      <c r="J142" s="69"/>
      <c r="K142" s="70">
        <v>34.948383811604785</v>
      </c>
      <c r="L142" s="67">
        <v>35.213734605232695</v>
      </c>
      <c r="N142" s="68">
        <v>-5.1160235935111351E-3</v>
      </c>
      <c r="O142" s="68">
        <v>2.437780729179525E-3</v>
      </c>
    </row>
    <row r="143" spans="1:15" s="1" customFormat="1">
      <c r="A143" s="108">
        <v>44357</v>
      </c>
      <c r="B143" s="78"/>
      <c r="C143" s="100">
        <v>35.130000000000003</v>
      </c>
      <c r="D143" s="65"/>
      <c r="E143" s="65">
        <v>35.026759104743292</v>
      </c>
      <c r="F143" s="65">
        <v>35.245047091238746</v>
      </c>
      <c r="G143" s="65"/>
      <c r="H143" s="65">
        <v>35.022605716920083</v>
      </c>
      <c r="I143" s="65">
        <v>35.193571223737855</v>
      </c>
      <c r="J143" s="69"/>
      <c r="K143" s="70">
        <v>35.02662446229062</v>
      </c>
      <c r="L143" s="67">
        <v>35.244485728212197</v>
      </c>
      <c r="N143" s="68">
        <v>-2.9426569231250374E-3</v>
      </c>
      <c r="O143" s="68">
        <v>3.2589162599543043E-3</v>
      </c>
    </row>
    <row r="144" spans="1:15" s="1" customFormat="1">
      <c r="A144" s="108">
        <v>44358</v>
      </c>
      <c r="B144" s="78"/>
      <c r="C144" s="100">
        <v>35.131900000000002</v>
      </c>
      <c r="D144" s="65"/>
      <c r="E144" s="65">
        <v>34.98667692202546</v>
      </c>
      <c r="F144" s="65">
        <v>35.291494409885154</v>
      </c>
      <c r="G144" s="65"/>
      <c r="H144" s="65">
        <v>35.04622689964679</v>
      </c>
      <c r="I144" s="65">
        <v>35.172599270342019</v>
      </c>
      <c r="J144" s="69"/>
      <c r="K144" s="70">
        <v>34.988960580384443</v>
      </c>
      <c r="L144" s="67">
        <v>35.288028584921157</v>
      </c>
      <c r="N144" s="68">
        <v>-4.0686504178697553E-3</v>
      </c>
      <c r="O144" s="68">
        <v>4.4440689208712246E-3</v>
      </c>
    </row>
    <row r="145" spans="1:15" s="1" customFormat="1">
      <c r="A145" s="108">
        <v>44359</v>
      </c>
      <c r="B145" s="78"/>
      <c r="C145" s="100">
        <v>35.133800000000001</v>
      </c>
      <c r="D145" s="65"/>
      <c r="E145" s="65">
        <v>34.903904212127685</v>
      </c>
      <c r="F145" s="65">
        <v>35.269653775110235</v>
      </c>
      <c r="G145" s="65"/>
      <c r="H145" s="65">
        <v>34.9719899162668</v>
      </c>
      <c r="I145" s="65">
        <v>35.368323332491492</v>
      </c>
      <c r="J145" s="69"/>
      <c r="K145" s="70">
        <v>34.908280514024902</v>
      </c>
      <c r="L145" s="67">
        <v>35.270013498536343</v>
      </c>
      <c r="N145" s="68">
        <v>-6.4188754411734182E-3</v>
      </c>
      <c r="O145" s="68">
        <v>3.8769930533088526E-3</v>
      </c>
    </row>
    <row r="146" spans="1:15" s="1" customFormat="1">
      <c r="A146" s="108">
        <v>44361</v>
      </c>
      <c r="B146" s="78"/>
      <c r="C146" s="100">
        <v>35.137599999999999</v>
      </c>
      <c r="D146" s="65"/>
      <c r="E146" s="65">
        <v>34.977030350031256</v>
      </c>
      <c r="F146" s="65">
        <v>35.251653096095716</v>
      </c>
      <c r="G146" s="65"/>
      <c r="H146" s="65">
        <v>35.056087958589231</v>
      </c>
      <c r="I146" s="65">
        <v>35.168746941582953</v>
      </c>
      <c r="J146" s="69"/>
      <c r="K146" s="70">
        <v>34.981456249407621</v>
      </c>
      <c r="L146" s="67">
        <v>35.246949951779321</v>
      </c>
      <c r="N146" s="68">
        <v>-4.4437796147823909E-3</v>
      </c>
      <c r="O146" s="68">
        <v>3.1120495360901696E-3</v>
      </c>
    </row>
    <row r="147" spans="1:15" s="1" customFormat="1">
      <c r="A147" s="108">
        <v>44362</v>
      </c>
      <c r="B147" s="78"/>
      <c r="C147" s="100">
        <v>35.139499999999998</v>
      </c>
      <c r="D147" s="65"/>
      <c r="E147" s="65">
        <v>34.984598523710474</v>
      </c>
      <c r="F147" s="65">
        <v>35.244237622316227</v>
      </c>
      <c r="G147" s="65"/>
      <c r="H147" s="65">
        <v>35.064360743303709</v>
      </c>
      <c r="I147" s="65">
        <v>35.16373325537635</v>
      </c>
      <c r="J147" s="69"/>
      <c r="K147" s="70">
        <v>34.987850441037551</v>
      </c>
      <c r="L147" s="67">
        <v>35.24097864635597</v>
      </c>
      <c r="N147" s="68">
        <v>-4.3156436193584691E-3</v>
      </c>
      <c r="O147" s="68">
        <v>2.8878796327771196E-3</v>
      </c>
    </row>
    <row r="148" spans="1:15" s="1" customFormat="1">
      <c r="A148" s="108">
        <v>44363</v>
      </c>
      <c r="B148" s="78"/>
      <c r="C148" s="100">
        <v>35.141399999999997</v>
      </c>
      <c r="D148" s="65"/>
      <c r="E148" s="65">
        <v>34.981575800880719</v>
      </c>
      <c r="F148" s="65">
        <v>35.252949469437461</v>
      </c>
      <c r="G148" s="65"/>
      <c r="H148" s="65">
        <v>35.056786257927328</v>
      </c>
      <c r="I148" s="65">
        <v>35.17472274614591</v>
      </c>
      <c r="J148" s="69"/>
      <c r="K148" s="70">
        <v>34.984763352187137</v>
      </c>
      <c r="L148" s="67">
        <v>35.249733572745036</v>
      </c>
      <c r="N148" s="68">
        <v>-4.4573252008417432E-3</v>
      </c>
      <c r="O148" s="68">
        <v>3.0827904621056352E-3</v>
      </c>
    </row>
    <row r="149" spans="1:15" s="1" customFormat="1">
      <c r="A149" s="108">
        <v>44364</v>
      </c>
      <c r="B149" s="78"/>
      <c r="C149" s="100">
        <v>35.143300000000004</v>
      </c>
      <c r="D149" s="65"/>
      <c r="E149" s="65">
        <v>34.992642452470328</v>
      </c>
      <c r="F149" s="65">
        <v>35.223720254639289</v>
      </c>
      <c r="G149" s="65"/>
      <c r="H149" s="65">
        <v>35.059445650646822</v>
      </c>
      <c r="I149" s="65">
        <v>35.169514144975679</v>
      </c>
      <c r="J149" s="69"/>
      <c r="K149" s="70">
        <v>34.99609485073583</v>
      </c>
      <c r="L149" s="67">
        <v>35.222177849656745</v>
      </c>
      <c r="N149" s="68">
        <v>-4.188711625378776E-3</v>
      </c>
      <c r="O149" s="68">
        <v>2.2444633730111206E-3</v>
      </c>
    </row>
    <row r="150" spans="1:15" s="1" customFormat="1">
      <c r="A150" s="108">
        <v>44365</v>
      </c>
      <c r="B150" s="78"/>
      <c r="C150" s="100">
        <v>35.145200000000003</v>
      </c>
      <c r="D150" s="65"/>
      <c r="E150" s="65">
        <v>34.977138287753462</v>
      </c>
      <c r="F150" s="65">
        <v>35.26306381947137</v>
      </c>
      <c r="G150" s="65"/>
      <c r="H150" s="65">
        <v>35.057824083611678</v>
      </c>
      <c r="I150" s="65">
        <v>35.184903858080908</v>
      </c>
      <c r="J150" s="69"/>
      <c r="K150" s="70">
        <v>34.982263937817137</v>
      </c>
      <c r="L150" s="67">
        <v>35.260236968248314</v>
      </c>
      <c r="N150" s="68">
        <v>-4.6360829411374888E-3</v>
      </c>
      <c r="O150" s="68">
        <v>3.2731914528388415E-3</v>
      </c>
    </row>
    <row r="151" spans="1:15" s="1" customFormat="1">
      <c r="A151" s="108">
        <v>44366</v>
      </c>
      <c r="B151" s="78"/>
      <c r="C151" s="100">
        <v>35.147100000000002</v>
      </c>
      <c r="D151" s="65"/>
      <c r="E151" s="65">
        <v>34.95361486465837</v>
      </c>
      <c r="F151" s="65">
        <v>35.302872876299155</v>
      </c>
      <c r="G151" s="65"/>
      <c r="H151" s="65">
        <v>34.96021067452088</v>
      </c>
      <c r="I151" s="65">
        <v>35.252192292781729</v>
      </c>
      <c r="J151" s="69"/>
      <c r="K151" s="70">
        <v>34.953950338879302</v>
      </c>
      <c r="L151" s="67">
        <v>35.301475174830223</v>
      </c>
      <c r="N151" s="68">
        <v>-5.4954650915921806E-3</v>
      </c>
      <c r="O151" s="68">
        <v>4.392259242731871E-3</v>
      </c>
    </row>
    <row r="152" spans="1:15" s="1" customFormat="1">
      <c r="A152" s="108">
        <v>44368</v>
      </c>
      <c r="B152" s="78"/>
      <c r="C152" s="100">
        <v>35.151000000000003</v>
      </c>
      <c r="D152" s="65"/>
      <c r="E152" s="65">
        <v>34.998742202452348</v>
      </c>
      <c r="F152" s="65">
        <v>35.268714836623616</v>
      </c>
      <c r="G152" s="65"/>
      <c r="H152" s="65">
        <v>35.052417934654557</v>
      </c>
      <c r="I152" s="65">
        <v>35.18586080789531</v>
      </c>
      <c r="J152" s="69"/>
      <c r="K152" s="70">
        <v>35.002134421761824</v>
      </c>
      <c r="L152" s="67">
        <v>35.26417720108919</v>
      </c>
      <c r="N152" s="68">
        <v>-4.2350311011971151E-3</v>
      </c>
      <c r="O152" s="68">
        <v>3.2197434237770332E-3</v>
      </c>
    </row>
    <row r="153" spans="1:15" s="1" customFormat="1">
      <c r="A153" s="108">
        <v>44369</v>
      </c>
      <c r="B153" s="78"/>
      <c r="C153" s="100">
        <v>35.152900000000002</v>
      </c>
      <c r="D153" s="65"/>
      <c r="E153" s="65">
        <v>35.004036417592054</v>
      </c>
      <c r="F153" s="65">
        <v>35.242631236587933</v>
      </c>
      <c r="G153" s="65"/>
      <c r="H153" s="65">
        <v>35.084620700480002</v>
      </c>
      <c r="I153" s="65">
        <v>35.189891988615486</v>
      </c>
      <c r="J153" s="69"/>
      <c r="K153" s="70">
        <v>35.010286507102307</v>
      </c>
      <c r="L153" s="67">
        <v>35.239934484823877</v>
      </c>
      <c r="N153" s="68">
        <v>-4.0569481578388977E-3</v>
      </c>
      <c r="O153" s="68">
        <v>2.4758834925105591E-3</v>
      </c>
    </row>
    <row r="154" spans="1:15" s="1" customFormat="1">
      <c r="A154" s="108">
        <v>44370</v>
      </c>
      <c r="B154" s="78"/>
      <c r="C154" s="100">
        <v>35.154800000000002</v>
      </c>
      <c r="D154" s="65"/>
      <c r="E154" s="65">
        <v>35.021410646742616</v>
      </c>
      <c r="F154" s="65">
        <v>35.248563396224647</v>
      </c>
      <c r="G154" s="65"/>
      <c r="H154" s="65">
        <v>35.113413382069858</v>
      </c>
      <c r="I154" s="65">
        <v>35.184688833033967</v>
      </c>
      <c r="J154" s="69"/>
      <c r="K154" s="70">
        <v>35.029788930460811</v>
      </c>
      <c r="L154" s="67">
        <v>35.244582640830991</v>
      </c>
      <c r="N154" s="68">
        <v>-3.556017088397347E-3</v>
      </c>
      <c r="O154" s="68">
        <v>2.5539226743144503E-3</v>
      </c>
    </row>
    <row r="155" spans="1:15" s="1" customFormat="1">
      <c r="A155" s="108">
        <v>44371</v>
      </c>
      <c r="B155" s="78"/>
      <c r="C155" s="100">
        <v>35.156700000000001</v>
      </c>
      <c r="D155" s="65"/>
      <c r="E155" s="65">
        <v>35.015483377829746</v>
      </c>
      <c r="F155" s="65">
        <v>35.230370139441952</v>
      </c>
      <c r="G155" s="65"/>
      <c r="H155" s="65">
        <v>35.083479007472107</v>
      </c>
      <c r="I155" s="65">
        <v>35.188656876214189</v>
      </c>
      <c r="J155" s="69"/>
      <c r="K155" s="70">
        <v>35.019058954965651</v>
      </c>
      <c r="L155" s="67">
        <v>35.227977991938083</v>
      </c>
      <c r="N155" s="68">
        <v>-3.9150729458211362E-3</v>
      </c>
      <c r="O155" s="68">
        <v>2.0274369306016249E-3</v>
      </c>
    </row>
    <row r="156" spans="1:15" s="1" customFormat="1">
      <c r="A156" s="108">
        <v>44372</v>
      </c>
      <c r="B156" s="78"/>
      <c r="C156" s="100">
        <v>35.1586</v>
      </c>
      <c r="D156" s="65"/>
      <c r="E156" s="65">
        <v>35.008975945757228</v>
      </c>
      <c r="F156" s="65">
        <v>35.232231269574378</v>
      </c>
      <c r="G156" s="65"/>
      <c r="H156" s="65">
        <v>35.102017035193143</v>
      </c>
      <c r="I156" s="65">
        <v>35.204222002486887</v>
      </c>
      <c r="J156" s="69"/>
      <c r="K156" s="70">
        <v>35.014819453644833</v>
      </c>
      <c r="L156" s="67">
        <v>35.231528642264998</v>
      </c>
      <c r="N156" s="68">
        <v>-4.0894844036783859E-3</v>
      </c>
      <c r="O156" s="68">
        <v>2.0742760594846706E-3</v>
      </c>
    </row>
    <row r="157" spans="1:15" s="1" customFormat="1">
      <c r="A157" s="108">
        <v>44373</v>
      </c>
      <c r="B157" s="78"/>
      <c r="C157" s="100">
        <v>35.160499999999999</v>
      </c>
      <c r="D157" s="65"/>
      <c r="E157" s="65">
        <v>34.900166077633571</v>
      </c>
      <c r="F157" s="65">
        <v>35.325884442794802</v>
      </c>
      <c r="G157" s="65"/>
      <c r="H157" s="65">
        <v>34.959595347269115</v>
      </c>
      <c r="I157" s="65">
        <v>35.345841742094755</v>
      </c>
      <c r="J157" s="69"/>
      <c r="K157" s="70">
        <v>34.903982076926766</v>
      </c>
      <c r="L157" s="67">
        <v>35.326025860231319</v>
      </c>
      <c r="N157" s="68">
        <v>-7.2956278515161231E-3</v>
      </c>
      <c r="O157" s="68">
        <v>4.7077220241839466E-3</v>
      </c>
    </row>
    <row r="158" spans="1:15" s="1" customFormat="1">
      <c r="A158" s="108">
        <v>44375</v>
      </c>
      <c r="B158" s="78"/>
      <c r="C158" s="100">
        <v>35.164299999999997</v>
      </c>
      <c r="D158" s="65"/>
      <c r="E158" s="65">
        <v>34.991467473844807</v>
      </c>
      <c r="F158" s="65">
        <v>35.26153882972303</v>
      </c>
      <c r="G158" s="65"/>
      <c r="H158" s="65">
        <v>35.082635141287653</v>
      </c>
      <c r="I158" s="65">
        <v>35.198237550253559</v>
      </c>
      <c r="J158" s="69"/>
      <c r="K158" s="70">
        <v>34.996824166086775</v>
      </c>
      <c r="L158" s="67">
        <v>35.256265752213842</v>
      </c>
      <c r="N158" s="68">
        <v>-4.7626665087381953E-3</v>
      </c>
      <c r="O158" s="68">
        <v>2.6153158804197744E-3</v>
      </c>
    </row>
    <row r="159" spans="1:15" s="1" customFormat="1">
      <c r="A159" s="108">
        <v>44376</v>
      </c>
      <c r="B159" s="78"/>
      <c r="C159" s="100">
        <v>35.166200000000003</v>
      </c>
      <c r="D159" s="65"/>
      <c r="E159" s="65">
        <v>35.021624877119315</v>
      </c>
      <c r="F159" s="65">
        <v>35.275945991255085</v>
      </c>
      <c r="G159" s="65"/>
      <c r="H159" s="65">
        <v>35.074666847886128</v>
      </c>
      <c r="I159" s="65">
        <v>35.206247809492254</v>
      </c>
      <c r="J159" s="69"/>
      <c r="K159" s="70">
        <v>35.024969451171117</v>
      </c>
      <c r="L159" s="67">
        <v>35.272539545169103</v>
      </c>
      <c r="N159" s="68">
        <v>-4.0160878579114751E-3</v>
      </c>
      <c r="O159" s="68">
        <v>3.0239134501054811E-3</v>
      </c>
    </row>
    <row r="160" spans="1:15" s="1" customFormat="1">
      <c r="A160" s="108">
        <v>44377</v>
      </c>
      <c r="B160" s="78"/>
      <c r="C160" s="100">
        <v>35.168100000000003</v>
      </c>
      <c r="D160" s="65"/>
      <c r="E160" s="65">
        <v>34.989936375373489</v>
      </c>
      <c r="F160" s="65">
        <v>35.283694485656078</v>
      </c>
      <c r="G160" s="65"/>
      <c r="H160" s="65">
        <v>35.101774024104103</v>
      </c>
      <c r="I160" s="65">
        <v>35.214915804835528</v>
      </c>
      <c r="J160" s="69"/>
      <c r="K160" s="70">
        <v>34.996242445949939</v>
      </c>
      <c r="L160" s="67">
        <v>35.281368346732634</v>
      </c>
      <c r="N160" s="68">
        <v>-4.8867454895221447E-3</v>
      </c>
      <c r="O160" s="68">
        <v>3.2207695818833441E-3</v>
      </c>
    </row>
    <row r="161" spans="1:15" s="1" customFormat="1">
      <c r="A161" s="108">
        <v>44378</v>
      </c>
      <c r="B161" s="78"/>
      <c r="C161" s="100">
        <v>35.17</v>
      </c>
      <c r="D161" s="65"/>
      <c r="E161" s="65">
        <v>35.017298253651752</v>
      </c>
      <c r="F161" s="65">
        <v>35.24207156267736</v>
      </c>
      <c r="G161" s="65"/>
      <c r="H161" s="65">
        <v>35.088096390331195</v>
      </c>
      <c r="I161" s="65">
        <v>35.219502865088707</v>
      </c>
      <c r="J161" s="69"/>
      <c r="K161" s="70">
        <v>35.021415103375382</v>
      </c>
      <c r="L161" s="67">
        <v>35.241339904181039</v>
      </c>
      <c r="N161" s="68">
        <v>-4.2247624857725185E-3</v>
      </c>
      <c r="O161" s="68">
        <v>2.0284305994039704E-3</v>
      </c>
    </row>
    <row r="162" spans="1:15" s="1" customFormat="1">
      <c r="A162" s="108">
        <v>44379</v>
      </c>
      <c r="B162" s="78"/>
      <c r="C162" s="100">
        <v>35.171900000000001</v>
      </c>
      <c r="D162" s="65"/>
      <c r="E162" s="65">
        <v>35.009716044771721</v>
      </c>
      <c r="F162" s="65">
        <v>35.279159875580916</v>
      </c>
      <c r="G162" s="65"/>
      <c r="H162" s="65">
        <v>35.081991620538993</v>
      </c>
      <c r="I162" s="65">
        <v>35.217933789820627</v>
      </c>
      <c r="J162" s="69"/>
      <c r="K162" s="70">
        <v>35.012865833768551</v>
      </c>
      <c r="L162" s="67">
        <v>35.276786602865037</v>
      </c>
      <c r="N162" s="68">
        <v>-4.5216256793477192E-3</v>
      </c>
      <c r="O162" s="68">
        <v>2.9821136437052473E-3</v>
      </c>
    </row>
    <row r="163" spans="1:15" s="1" customFormat="1">
      <c r="A163" s="108">
        <v>44380</v>
      </c>
      <c r="B163" s="78"/>
      <c r="C163" s="100">
        <v>35.1738</v>
      </c>
      <c r="D163" s="65"/>
      <c r="E163" s="65">
        <v>34.947154093045647</v>
      </c>
      <c r="F163" s="65">
        <v>35.308930346603184</v>
      </c>
      <c r="G163" s="65"/>
      <c r="H163" s="65">
        <v>34.94967526152999</v>
      </c>
      <c r="I163" s="65">
        <v>35.427328918526143</v>
      </c>
      <c r="J163" s="69"/>
      <c r="K163" s="70">
        <v>34.947299003904973</v>
      </c>
      <c r="L163" s="67">
        <v>35.309560966698541</v>
      </c>
      <c r="N163" s="68">
        <v>-6.4394804114149343E-3</v>
      </c>
      <c r="O163" s="68">
        <v>3.8597185035037754E-3</v>
      </c>
    </row>
    <row r="164" spans="1:15" s="1" customFormat="1">
      <c r="A164" s="108">
        <v>44382</v>
      </c>
      <c r="B164" s="78"/>
      <c r="C164" s="100">
        <v>35.177700000000002</v>
      </c>
      <c r="D164" s="65"/>
      <c r="E164" s="65">
        <v>35.020662906082094</v>
      </c>
      <c r="F164" s="65">
        <v>35.302396903037668</v>
      </c>
      <c r="G164" s="65"/>
      <c r="H164" s="65">
        <v>35.071581096260779</v>
      </c>
      <c r="I164" s="65">
        <v>35.206372840009074</v>
      </c>
      <c r="J164" s="69"/>
      <c r="K164" s="70">
        <v>35.022419291335325</v>
      </c>
      <c r="L164" s="67">
        <v>35.298274433537003</v>
      </c>
      <c r="N164" s="68">
        <v>-4.4141802523950278E-3</v>
      </c>
      <c r="O164" s="68">
        <v>3.4275814944411194E-3</v>
      </c>
    </row>
    <row r="165" spans="1:15" s="1" customFormat="1">
      <c r="A165" s="108">
        <v>44383</v>
      </c>
      <c r="B165" s="78"/>
      <c r="C165" s="100">
        <v>35.179600000000001</v>
      </c>
      <c r="D165" s="65"/>
      <c r="E165" s="65">
        <v>35.062871775051299</v>
      </c>
      <c r="F165" s="65">
        <v>35.277211717112458</v>
      </c>
      <c r="G165" s="65"/>
      <c r="H165" s="65">
        <v>35.060476446170483</v>
      </c>
      <c r="I165" s="65">
        <v>35.211952079915598</v>
      </c>
      <c r="J165" s="69"/>
      <c r="K165" s="70">
        <v>35.062796411424245</v>
      </c>
      <c r="L165" s="67">
        <v>35.275067005905179</v>
      </c>
      <c r="N165" s="68">
        <v>-3.3202079777983865E-3</v>
      </c>
      <c r="O165" s="68">
        <v>2.7137035641445007E-3</v>
      </c>
    </row>
    <row r="166" spans="1:15" s="1" customFormat="1">
      <c r="A166" s="108">
        <v>44384</v>
      </c>
      <c r="B166" s="78"/>
      <c r="C166" s="100">
        <v>35.1815</v>
      </c>
      <c r="D166" s="65"/>
      <c r="E166" s="65">
        <v>35.032062000499955</v>
      </c>
      <c r="F166" s="65">
        <v>35.313386237221486</v>
      </c>
      <c r="G166" s="65"/>
      <c r="H166" s="65">
        <v>35.1139595719863</v>
      </c>
      <c r="I166" s="65">
        <v>35.230040491890072</v>
      </c>
      <c r="J166" s="69"/>
      <c r="K166" s="70">
        <v>35.036669281937549</v>
      </c>
      <c r="L166" s="67">
        <v>35.309552475658009</v>
      </c>
      <c r="N166" s="68">
        <v>-4.1166726280133332E-3</v>
      </c>
      <c r="O166" s="68">
        <v>3.6397673680203875E-3</v>
      </c>
    </row>
    <row r="167" spans="1:15" s="1" customFormat="1">
      <c r="A167" s="108">
        <v>44385</v>
      </c>
      <c r="B167" s="78"/>
      <c r="C167" s="100">
        <v>35.183399999999999</v>
      </c>
      <c r="D167" s="65"/>
      <c r="E167" s="65">
        <v>35.02591977866701</v>
      </c>
      <c r="F167" s="65">
        <v>35.260896870387491</v>
      </c>
      <c r="G167" s="65"/>
      <c r="H167" s="65">
        <v>35.101580587906433</v>
      </c>
      <c r="I167" s="65">
        <v>35.221177837289055</v>
      </c>
      <c r="J167" s="69"/>
      <c r="K167" s="70">
        <v>35.02880656705436</v>
      </c>
      <c r="L167" s="67">
        <v>35.259897456719052</v>
      </c>
      <c r="N167" s="68">
        <v>-4.3939310284292783E-3</v>
      </c>
      <c r="O167" s="68">
        <v>2.1742485580999423E-3</v>
      </c>
    </row>
    <row r="168" spans="1:15" s="1" customFormat="1">
      <c r="A168" s="108">
        <v>44386</v>
      </c>
      <c r="B168" s="78"/>
      <c r="C168" s="100">
        <v>35.185299999999998</v>
      </c>
      <c r="D168" s="65"/>
      <c r="E168" s="65">
        <v>34.993094034015613</v>
      </c>
      <c r="F168" s="65">
        <v>35.293900444991543</v>
      </c>
      <c r="G168" s="65"/>
      <c r="H168" s="65">
        <v>35.070330696013947</v>
      </c>
      <c r="I168" s="65">
        <v>35.228036748447323</v>
      </c>
      <c r="J168" s="69"/>
      <c r="K168" s="70">
        <v>34.99520130652234</v>
      </c>
      <c r="L168" s="67">
        <v>35.29182499216769</v>
      </c>
      <c r="N168" s="68">
        <v>-5.4027873423747501E-3</v>
      </c>
      <c r="O168" s="68">
        <v>3.0275425296272108E-3</v>
      </c>
    </row>
    <row r="169" spans="1:15" s="1" customFormat="1">
      <c r="A169" s="108">
        <v>44387</v>
      </c>
      <c r="B169" s="78"/>
      <c r="C169" s="100">
        <v>35.187199999999997</v>
      </c>
      <c r="D169" s="65"/>
      <c r="E169" s="65">
        <v>34.961391057363748</v>
      </c>
      <c r="F169" s="65">
        <v>35.348043014885818</v>
      </c>
      <c r="G169" s="65"/>
      <c r="H169" s="65">
        <v>34.96251874588831</v>
      </c>
      <c r="I169" s="65">
        <v>35.285240549512373</v>
      </c>
      <c r="J169" s="69"/>
      <c r="K169" s="70">
        <v>34.961453651509771</v>
      </c>
      <c r="L169" s="67">
        <v>35.346911561202056</v>
      </c>
      <c r="N169" s="68">
        <v>-6.4155814753724663E-3</v>
      </c>
      <c r="O169" s="68">
        <v>4.5389107744310082E-3</v>
      </c>
    </row>
    <row r="170" spans="1:15" s="1" customFormat="1">
      <c r="A170" s="108">
        <v>44389</v>
      </c>
      <c r="B170" s="78"/>
      <c r="C170" s="100">
        <v>35.191000000000003</v>
      </c>
      <c r="D170" s="65"/>
      <c r="E170" s="65">
        <v>35.028027852804556</v>
      </c>
      <c r="F170" s="65">
        <v>35.325914167531835</v>
      </c>
      <c r="G170" s="65"/>
      <c r="H170" s="65">
        <v>35.126679490401997</v>
      </c>
      <c r="I170" s="65">
        <v>35.225983395700453</v>
      </c>
      <c r="J170" s="69"/>
      <c r="K170" s="70">
        <v>35.035941433140891</v>
      </c>
      <c r="L170" s="67">
        <v>35.31806431910168</v>
      </c>
      <c r="N170" s="68">
        <v>-4.4061995072351198E-3</v>
      </c>
      <c r="O170" s="68">
        <v>3.6107049842765866E-3</v>
      </c>
    </row>
    <row r="171" spans="1:15" s="1" customFormat="1">
      <c r="A171" s="108">
        <v>44390</v>
      </c>
      <c r="B171" s="78"/>
      <c r="C171" s="100">
        <v>35.192900000000002</v>
      </c>
      <c r="D171" s="65"/>
      <c r="E171" s="65">
        <v>35.048283201988674</v>
      </c>
      <c r="F171" s="65">
        <v>35.260848186482498</v>
      </c>
      <c r="G171" s="65"/>
      <c r="H171" s="65">
        <v>35.118518566593423</v>
      </c>
      <c r="I171" s="65">
        <v>35.231951863961115</v>
      </c>
      <c r="J171" s="69"/>
      <c r="K171" s="70">
        <v>35.05338922868863</v>
      </c>
      <c r="L171" s="67">
        <v>35.259641541650453</v>
      </c>
      <c r="N171" s="68">
        <v>-3.9641737768519123E-3</v>
      </c>
      <c r="O171" s="68">
        <v>1.8964490465534552E-3</v>
      </c>
    </row>
    <row r="172" spans="1:15" s="1" customFormat="1">
      <c r="A172" s="108">
        <v>44391</v>
      </c>
      <c r="B172" s="78"/>
      <c r="C172" s="100">
        <v>35.194800000000001</v>
      </c>
      <c r="D172" s="65"/>
      <c r="E172" s="65">
        <v>35.021367279806341</v>
      </c>
      <c r="F172" s="65">
        <v>35.275744369842911</v>
      </c>
      <c r="G172" s="65"/>
      <c r="H172" s="65">
        <v>35.119055096014186</v>
      </c>
      <c r="I172" s="65">
        <v>35.225465718806184</v>
      </c>
      <c r="J172" s="69"/>
      <c r="K172" s="70">
        <v>35.024903507510452</v>
      </c>
      <c r="L172" s="67">
        <v>35.274416548159216</v>
      </c>
      <c r="N172" s="68">
        <v>-4.8273180267979698E-3</v>
      </c>
      <c r="O172" s="68">
        <v>2.2621679384231615E-3</v>
      </c>
    </row>
    <row r="173" spans="1:15" s="1" customFormat="1">
      <c r="A173" s="108">
        <v>44392</v>
      </c>
      <c r="B173" s="78"/>
      <c r="C173" s="100">
        <v>35.196800000000003</v>
      </c>
      <c r="D173" s="65"/>
      <c r="E173" s="65">
        <v>35.019841152545794</v>
      </c>
      <c r="F173" s="65">
        <v>35.399206092352358</v>
      </c>
      <c r="G173" s="65"/>
      <c r="H173" s="65">
        <v>35.118854916377359</v>
      </c>
      <c r="I173" s="65">
        <v>35.240099743733033</v>
      </c>
      <c r="J173" s="69"/>
      <c r="K173" s="70">
        <v>35.024287277303578</v>
      </c>
      <c r="L173" s="67">
        <v>35.390201707782886</v>
      </c>
      <c r="N173" s="68">
        <v>-4.9013752016213033E-3</v>
      </c>
      <c r="O173" s="68">
        <v>5.4948662316711364E-3</v>
      </c>
    </row>
    <row r="174" spans="1:15" s="1" customFormat="1">
      <c r="A174" s="108">
        <v>44393</v>
      </c>
      <c r="B174" s="78"/>
      <c r="C174" s="100">
        <v>35.198700000000002</v>
      </c>
      <c r="D174" s="65"/>
      <c r="E174" s="65">
        <v>35.048281946969638</v>
      </c>
      <c r="F174" s="65">
        <v>35.287073731072894</v>
      </c>
      <c r="G174" s="65"/>
      <c r="H174" s="65">
        <v>35.107212969580956</v>
      </c>
      <c r="I174" s="65">
        <v>35.22120298404797</v>
      </c>
      <c r="J174" s="69"/>
      <c r="K174" s="70">
        <v>35.051141703126</v>
      </c>
      <c r="L174" s="67">
        <v>35.284950421772869</v>
      </c>
      <c r="N174" s="68">
        <v>-4.1921518940757126E-3</v>
      </c>
      <c r="O174" s="68">
        <v>2.4503865703241032E-3</v>
      </c>
    </row>
    <row r="175" spans="1:15" s="1" customFormat="1">
      <c r="A175" s="108">
        <v>44394</v>
      </c>
      <c r="B175" s="78"/>
      <c r="C175" s="100">
        <v>35.200600000000001</v>
      </c>
      <c r="D175" s="65"/>
      <c r="E175" s="65">
        <v>34.971789879887993</v>
      </c>
      <c r="F175" s="65">
        <v>35.364065798790001</v>
      </c>
      <c r="G175" s="65"/>
      <c r="H175" s="65">
        <v>35.007913639090823</v>
      </c>
      <c r="I175" s="65">
        <v>35.416082204383159</v>
      </c>
      <c r="J175" s="69"/>
      <c r="K175" s="70">
        <v>34.974108024373841</v>
      </c>
      <c r="L175" s="67">
        <v>35.364359131436473</v>
      </c>
      <c r="N175" s="68">
        <v>-6.4343214498093926E-3</v>
      </c>
      <c r="O175" s="68">
        <v>4.6521687538414475E-3</v>
      </c>
    </row>
    <row r="176" spans="1:15" s="1" customFormat="1">
      <c r="A176" s="108">
        <v>44397</v>
      </c>
      <c r="B176" s="78"/>
      <c r="C176" s="100">
        <v>35.206299999999999</v>
      </c>
      <c r="D176" s="65"/>
      <c r="E176" s="65">
        <v>35.039029996612157</v>
      </c>
      <c r="F176" s="65">
        <v>35.308294037490064</v>
      </c>
      <c r="G176" s="65"/>
      <c r="H176" s="65">
        <v>35.062195247236914</v>
      </c>
      <c r="I176" s="65">
        <v>35.250178480151959</v>
      </c>
      <c r="J176" s="69"/>
      <c r="K176" s="70">
        <v>35.039998553583196</v>
      </c>
      <c r="L176" s="67">
        <v>35.306584275453325</v>
      </c>
      <c r="N176" s="68">
        <v>-4.7236274876031534E-3</v>
      </c>
      <c r="O176" s="68">
        <v>2.8484752857677802E-3</v>
      </c>
    </row>
    <row r="177" spans="1:15" s="1" customFormat="1">
      <c r="A177" s="108">
        <v>44398</v>
      </c>
      <c r="B177" s="78"/>
      <c r="C177" s="100">
        <v>35.208199999999998</v>
      </c>
      <c r="D177" s="65"/>
      <c r="E177" s="65">
        <v>35.060069329389556</v>
      </c>
      <c r="F177" s="65">
        <v>35.307950747636433</v>
      </c>
      <c r="G177" s="65"/>
      <c r="H177" s="65">
        <v>35.146905949678811</v>
      </c>
      <c r="I177" s="65">
        <v>35.234707489944626</v>
      </c>
      <c r="J177" s="69"/>
      <c r="K177" s="70">
        <v>35.067893387309375</v>
      </c>
      <c r="L177" s="67">
        <v>35.305232778529508</v>
      </c>
      <c r="N177" s="68">
        <v>-3.9850549784033974E-3</v>
      </c>
      <c r="O177" s="68">
        <v>2.7559710104325063E-3</v>
      </c>
    </row>
    <row r="178" spans="1:15" s="1" customFormat="1">
      <c r="A178" s="108">
        <v>44399</v>
      </c>
      <c r="B178" s="78"/>
      <c r="C178" s="100">
        <v>35.210099999999997</v>
      </c>
      <c r="D178" s="65"/>
      <c r="E178" s="65">
        <v>35.081590386928326</v>
      </c>
      <c r="F178" s="65">
        <v>35.293367952514082</v>
      </c>
      <c r="G178" s="65"/>
      <c r="H178" s="65">
        <v>35.115791590278178</v>
      </c>
      <c r="I178" s="65">
        <v>35.248135208516238</v>
      </c>
      <c r="J178" s="69"/>
      <c r="K178" s="70">
        <v>35.082799766819761</v>
      </c>
      <c r="L178" s="67">
        <v>35.292037954312669</v>
      </c>
      <c r="N178" s="68">
        <v>-3.6154465105249912E-3</v>
      </c>
      <c r="O178" s="68">
        <v>2.3271150696155788E-3</v>
      </c>
    </row>
    <row r="179" spans="1:15" s="1" customFormat="1">
      <c r="A179" s="108">
        <v>44400</v>
      </c>
      <c r="B179" s="78"/>
      <c r="C179" s="100">
        <v>35.212000000000003</v>
      </c>
      <c r="D179" s="65"/>
      <c r="E179" s="65">
        <v>35.04150955185726</v>
      </c>
      <c r="F179" s="65">
        <v>35.299146697716132</v>
      </c>
      <c r="G179" s="65"/>
      <c r="H179" s="65">
        <v>34.98268719932318</v>
      </c>
      <c r="I179" s="65">
        <v>35.252863973892531</v>
      </c>
      <c r="J179" s="69"/>
      <c r="K179" s="70">
        <v>35.036770383750934</v>
      </c>
      <c r="L179" s="67">
        <v>35.297107347599983</v>
      </c>
      <c r="N179" s="68">
        <v>-4.9764175919876572E-3</v>
      </c>
      <c r="O179" s="68">
        <v>2.4169983982727399E-3</v>
      </c>
    </row>
    <row r="180" spans="1:15" s="1" customFormat="1">
      <c r="A180" s="108">
        <v>44401</v>
      </c>
      <c r="B180" s="78"/>
      <c r="C180" s="100">
        <v>35.213900000000002</v>
      </c>
      <c r="D180" s="65"/>
      <c r="E180" s="65">
        <v>34.965396157590114</v>
      </c>
      <c r="F180" s="65">
        <v>35.357415904730161</v>
      </c>
      <c r="G180" s="65"/>
      <c r="H180" s="65">
        <v>35.020186530910784</v>
      </c>
      <c r="I180" s="65">
        <v>35.27137193304241</v>
      </c>
      <c r="J180" s="69"/>
      <c r="K180" s="70">
        <v>34.968937178017811</v>
      </c>
      <c r="L180" s="67">
        <v>35.354955428888033</v>
      </c>
      <c r="N180" s="68">
        <v>-6.9564240820298735E-3</v>
      </c>
      <c r="O180" s="68">
        <v>4.0056747161782867E-3</v>
      </c>
    </row>
    <row r="181" spans="1:15" s="1" customFormat="1">
      <c r="A181" s="108">
        <v>44403</v>
      </c>
      <c r="B181" s="78"/>
      <c r="C181" s="100">
        <v>35.217799999999997</v>
      </c>
      <c r="D181" s="65"/>
      <c r="E181" s="65">
        <v>35.063339831786713</v>
      </c>
      <c r="F181" s="65">
        <v>35.319174409497137</v>
      </c>
      <c r="G181" s="65"/>
      <c r="H181" s="65">
        <v>35.139811439830723</v>
      </c>
      <c r="I181" s="65">
        <v>35.257038575968913</v>
      </c>
      <c r="J181" s="69"/>
      <c r="K181" s="70">
        <v>35.069354393309276</v>
      </c>
      <c r="L181" s="67">
        <v>35.317033727488798</v>
      </c>
      <c r="N181" s="68">
        <v>-4.2150732496272162E-3</v>
      </c>
      <c r="O181" s="68">
        <v>2.8177151181732409E-3</v>
      </c>
    </row>
    <row r="182" spans="1:15" s="1" customFormat="1">
      <c r="A182" s="108">
        <v>44404</v>
      </c>
      <c r="B182" s="78"/>
      <c r="C182" s="100">
        <v>35.219700000000003</v>
      </c>
      <c r="D182" s="65"/>
      <c r="E182" s="65">
        <v>35.050941239821739</v>
      </c>
      <c r="F182" s="65">
        <v>35.3097252894121</v>
      </c>
      <c r="G182" s="65"/>
      <c r="H182" s="65">
        <v>35.153671661060443</v>
      </c>
      <c r="I182" s="65">
        <v>35.261989643399019</v>
      </c>
      <c r="J182" s="69"/>
      <c r="K182" s="70">
        <v>35.062791351707475</v>
      </c>
      <c r="L182" s="67">
        <v>35.306372341513772</v>
      </c>
      <c r="N182" s="68">
        <v>-4.4551386948931586E-3</v>
      </c>
      <c r="O182" s="68">
        <v>2.4609051614229664E-3</v>
      </c>
    </row>
    <row r="183" spans="1:15" s="1" customFormat="1">
      <c r="A183" s="108">
        <v>44405</v>
      </c>
      <c r="B183" s="78"/>
      <c r="C183" s="100">
        <v>35.221600000000002</v>
      </c>
      <c r="D183" s="65"/>
      <c r="E183" s="65">
        <v>35.076851945585396</v>
      </c>
      <c r="F183" s="65">
        <v>35.353201973538738</v>
      </c>
      <c r="G183" s="65"/>
      <c r="H183" s="65">
        <v>35.127405907141707</v>
      </c>
      <c r="I183" s="65">
        <v>35.269004700413326</v>
      </c>
      <c r="J183" s="69"/>
      <c r="K183" s="70">
        <v>35.080171769024084</v>
      </c>
      <c r="L183" s="67">
        <v>35.34976164093694</v>
      </c>
      <c r="N183" s="68">
        <v>-4.0153834855860809E-3</v>
      </c>
      <c r="O183" s="68">
        <v>3.6387228557742323E-3</v>
      </c>
    </row>
    <row r="184" spans="1:15" s="1" customFormat="1">
      <c r="A184" s="108">
        <v>44406</v>
      </c>
      <c r="B184" s="78"/>
      <c r="C184" s="100">
        <v>35.223500000000001</v>
      </c>
      <c r="D184" s="65"/>
      <c r="E184" s="65">
        <v>35.100893718143759</v>
      </c>
      <c r="F184" s="65">
        <v>35.371385615478495</v>
      </c>
      <c r="G184" s="65"/>
      <c r="H184" s="65">
        <v>35.162074361016323</v>
      </c>
      <c r="I184" s="65">
        <v>35.277425270522549</v>
      </c>
      <c r="J184" s="69"/>
      <c r="K184" s="70">
        <v>35.104319061318414</v>
      </c>
      <c r="L184" s="67">
        <v>35.366232467621991</v>
      </c>
      <c r="N184" s="68">
        <v>-3.3835632086983867E-3</v>
      </c>
      <c r="O184" s="68">
        <v>4.0521943481479595E-3</v>
      </c>
    </row>
    <row r="185" spans="1:15" s="1" customFormat="1">
      <c r="A185" s="108">
        <v>44407</v>
      </c>
      <c r="B185" s="78"/>
      <c r="C185" s="100">
        <v>35.2254</v>
      </c>
      <c r="D185" s="65"/>
      <c r="E185" s="65">
        <v>35.05365552869327</v>
      </c>
      <c r="F185" s="65">
        <v>35.378976151927873</v>
      </c>
      <c r="G185" s="65"/>
      <c r="H185" s="65">
        <v>35.135486571644932</v>
      </c>
      <c r="I185" s="65">
        <v>35.280430551268715</v>
      </c>
      <c r="J185" s="69"/>
      <c r="K185" s="70">
        <v>35.058368267213439</v>
      </c>
      <c r="L185" s="67">
        <v>35.373978652229376</v>
      </c>
      <c r="N185" s="68">
        <v>-4.7417980430757862E-3</v>
      </c>
      <c r="O185" s="68">
        <v>4.217940810590513E-3</v>
      </c>
    </row>
    <row r="186" spans="1:15" s="1" customFormat="1">
      <c r="A186" s="108">
        <v>44408</v>
      </c>
      <c r="B186" s="78"/>
      <c r="C186" s="100">
        <v>35.2273</v>
      </c>
      <c r="D186" s="65"/>
      <c r="E186" s="65">
        <v>35.010994209495969</v>
      </c>
      <c r="F186" s="65">
        <v>35.416739066457936</v>
      </c>
      <c r="G186" s="65"/>
      <c r="H186" s="65">
        <v>34.989890028418849</v>
      </c>
      <c r="I186" s="65">
        <v>35.41622547524625</v>
      </c>
      <c r="J186" s="69"/>
      <c r="K186" s="70">
        <v>35.009850259804864</v>
      </c>
      <c r="L186" s="67">
        <v>35.416727958964799</v>
      </c>
      <c r="N186" s="68">
        <v>-6.172762039530013E-3</v>
      </c>
      <c r="O186" s="68">
        <v>5.3773056397963901E-3</v>
      </c>
    </row>
    <row r="187" spans="1:15" s="1" customFormat="1">
      <c r="A187" s="108">
        <v>44410</v>
      </c>
      <c r="B187" s="78"/>
      <c r="C187" s="100">
        <v>35.231099999999998</v>
      </c>
      <c r="D187" s="65"/>
      <c r="E187" s="65">
        <v>35.074710549428985</v>
      </c>
      <c r="F187" s="65">
        <v>35.378397222093206</v>
      </c>
      <c r="G187" s="65"/>
      <c r="H187" s="65">
        <v>35.126240630319849</v>
      </c>
      <c r="I187" s="65">
        <v>35.283524140164609</v>
      </c>
      <c r="J187" s="69"/>
      <c r="K187" s="70">
        <v>35.078032296710639</v>
      </c>
      <c r="L187" s="67">
        <v>35.373318676614304</v>
      </c>
      <c r="N187" s="68">
        <v>-4.3446756782887638E-3</v>
      </c>
      <c r="O187" s="68">
        <v>4.0367367642311948E-3</v>
      </c>
    </row>
    <row r="188" spans="1:15" s="1" customFormat="1">
      <c r="A188" s="108">
        <v>44411</v>
      </c>
      <c r="B188" s="78"/>
      <c r="C188" s="100">
        <v>35.2331</v>
      </c>
      <c r="D188" s="65"/>
      <c r="E188" s="65">
        <v>35.072214253587866</v>
      </c>
      <c r="F188" s="65">
        <v>35.336473746104097</v>
      </c>
      <c r="G188" s="65"/>
      <c r="H188" s="65">
        <v>35.126947810834373</v>
      </c>
      <c r="I188" s="65">
        <v>35.296250825290748</v>
      </c>
      <c r="J188" s="69"/>
      <c r="K188" s="70">
        <v>35.075946153570278</v>
      </c>
      <c r="L188" s="67">
        <v>35.335102183119993</v>
      </c>
      <c r="N188" s="68">
        <v>-4.4604036099497903E-3</v>
      </c>
      <c r="O188" s="68">
        <v>2.8950669433002673E-3</v>
      </c>
    </row>
    <row r="189" spans="1:15" s="1" customFormat="1">
      <c r="A189" s="108">
        <v>44412</v>
      </c>
      <c r="B189" s="78"/>
      <c r="C189" s="100">
        <v>35.234999999999999</v>
      </c>
      <c r="D189" s="65"/>
      <c r="E189" s="65">
        <v>35.093953779246647</v>
      </c>
      <c r="F189" s="65">
        <v>35.34772682164018</v>
      </c>
      <c r="G189" s="65"/>
      <c r="H189" s="65">
        <v>35.191996389278565</v>
      </c>
      <c r="I189" s="65">
        <v>35.296826377225841</v>
      </c>
      <c r="J189" s="69"/>
      <c r="K189" s="70">
        <v>35.101043509541945</v>
      </c>
      <c r="L189" s="67">
        <v>35.346038340506816</v>
      </c>
      <c r="N189" s="68">
        <v>-3.8018019145183522E-3</v>
      </c>
      <c r="O189" s="68">
        <v>3.1513648504843555E-3</v>
      </c>
    </row>
    <row r="190" spans="1:15" s="1" customFormat="1">
      <c r="A190" s="108">
        <v>44413</v>
      </c>
      <c r="B190" s="78"/>
      <c r="C190" s="100">
        <v>35.236899999999999</v>
      </c>
      <c r="D190" s="65"/>
      <c r="E190" s="65">
        <v>35.095162757618112</v>
      </c>
      <c r="F190" s="65">
        <v>35.367197935648868</v>
      </c>
      <c r="G190" s="65"/>
      <c r="H190" s="65">
        <v>35.133716823081087</v>
      </c>
      <c r="I190" s="65">
        <v>35.291492260327814</v>
      </c>
      <c r="J190" s="69"/>
      <c r="K190" s="70">
        <v>35.096507135249269</v>
      </c>
      <c r="L190" s="67">
        <v>35.363375744362337</v>
      </c>
      <c r="N190" s="68">
        <v>-3.9842569792101455E-3</v>
      </c>
      <c r="O190" s="68">
        <v>3.5892982743186293E-3</v>
      </c>
    </row>
    <row r="191" spans="1:15" s="1" customFormat="1">
      <c r="A191" s="108">
        <v>44414</v>
      </c>
      <c r="B191" s="78"/>
      <c r="C191" s="100">
        <v>35.238799999999998</v>
      </c>
      <c r="D191" s="65"/>
      <c r="E191" s="65">
        <v>35.089131383125405</v>
      </c>
      <c r="F191" s="65">
        <v>35.352199732525712</v>
      </c>
      <c r="G191" s="65"/>
      <c r="H191" s="65">
        <v>35.113996123389143</v>
      </c>
      <c r="I191" s="65">
        <v>35.321628131820425</v>
      </c>
      <c r="J191" s="69"/>
      <c r="K191" s="70">
        <v>35.090355857762034</v>
      </c>
      <c r="L191" s="67">
        <v>35.351129614388086</v>
      </c>
      <c r="N191" s="68">
        <v>-4.212519786087018E-3</v>
      </c>
      <c r="O191" s="68">
        <v>3.1876685468315569E-3</v>
      </c>
    </row>
    <row r="192" spans="1:15" s="1" customFormat="1">
      <c r="A192" s="108">
        <v>44415</v>
      </c>
      <c r="B192" s="78"/>
      <c r="C192" s="100">
        <v>35.240699999999997</v>
      </c>
      <c r="D192" s="65"/>
      <c r="E192" s="65">
        <v>35.037281028859937</v>
      </c>
      <c r="F192" s="65">
        <v>35.422600936872477</v>
      </c>
      <c r="G192" s="65"/>
      <c r="H192" s="65">
        <v>34.974926148566105</v>
      </c>
      <c r="I192" s="65">
        <v>35.489876147320921</v>
      </c>
      <c r="J192" s="69"/>
      <c r="K192" s="70">
        <v>35.033745629153636</v>
      </c>
      <c r="L192" s="67">
        <v>35.423166881701597</v>
      </c>
      <c r="N192" s="68">
        <v>-5.8725953470379778E-3</v>
      </c>
      <c r="O192" s="68">
        <v>5.1777314781375067E-3</v>
      </c>
    </row>
    <row r="193" spans="1:15" s="1" customFormat="1">
      <c r="A193" s="108">
        <v>44417</v>
      </c>
      <c r="B193" s="78"/>
      <c r="C193" s="100">
        <v>35.244500000000002</v>
      </c>
      <c r="D193" s="65"/>
      <c r="E193" s="65">
        <v>35.078818274681126</v>
      </c>
      <c r="F193" s="65">
        <v>35.348194578215171</v>
      </c>
      <c r="G193" s="65"/>
      <c r="H193" s="65">
        <v>35.089940406835737</v>
      </c>
      <c r="I193" s="65">
        <v>35.310312100955557</v>
      </c>
      <c r="J193" s="69"/>
      <c r="K193" s="70">
        <v>35.079414242099901</v>
      </c>
      <c r="L193" s="67">
        <v>35.347231651654269</v>
      </c>
      <c r="N193" s="68">
        <v>-4.684014751240655E-3</v>
      </c>
      <c r="O193" s="68">
        <v>2.9148278924163171E-3</v>
      </c>
    </row>
    <row r="194" spans="1:15" s="1" customFormat="1">
      <c r="A194" s="108">
        <v>44418</v>
      </c>
      <c r="B194" s="78"/>
      <c r="C194" s="100">
        <v>35.246400000000001</v>
      </c>
      <c r="D194" s="65"/>
      <c r="E194" s="65">
        <v>35.0035470576275</v>
      </c>
      <c r="F194" s="65">
        <v>35.399521789601827</v>
      </c>
      <c r="G194" s="65"/>
      <c r="H194" s="65">
        <v>34.948097517116409</v>
      </c>
      <c r="I194" s="65">
        <v>35.572511106343235</v>
      </c>
      <c r="J194" s="69"/>
      <c r="K194" s="70">
        <v>35.002576401658033</v>
      </c>
      <c r="L194" s="67">
        <v>35.401643621402918</v>
      </c>
      <c r="N194" s="68">
        <v>-6.9176880005325011E-3</v>
      </c>
      <c r="O194" s="68">
        <v>4.4045241897872449E-3</v>
      </c>
    </row>
    <row r="195" spans="1:15" s="1" customFormat="1">
      <c r="A195" s="108">
        <v>44419</v>
      </c>
      <c r="B195" s="78"/>
      <c r="C195" s="100">
        <v>35.2483</v>
      </c>
      <c r="D195" s="65"/>
      <c r="E195" s="65">
        <v>35.099673586000492</v>
      </c>
      <c r="F195" s="65">
        <v>35.358793234030188</v>
      </c>
      <c r="G195" s="65"/>
      <c r="H195" s="65">
        <v>35.102091348500529</v>
      </c>
      <c r="I195" s="65">
        <v>35.311363536252557</v>
      </c>
      <c r="J195" s="69"/>
      <c r="K195" s="70">
        <v>35.099822018164588</v>
      </c>
      <c r="L195" s="67">
        <v>35.357398234468718</v>
      </c>
      <c r="N195" s="68">
        <v>-4.2123444771921684E-3</v>
      </c>
      <c r="O195" s="68">
        <v>3.0951346439038957E-3</v>
      </c>
    </row>
    <row r="196" spans="1:15" s="1" customFormat="1">
      <c r="A196" s="108">
        <v>44420</v>
      </c>
      <c r="B196" s="78"/>
      <c r="C196" s="100">
        <v>35.250300000000003</v>
      </c>
      <c r="D196" s="65"/>
      <c r="E196" s="65">
        <v>35.106080920287013</v>
      </c>
      <c r="F196" s="65">
        <v>35.381165134377866</v>
      </c>
      <c r="G196" s="65"/>
      <c r="H196" s="65">
        <v>35.10339846266946</v>
      </c>
      <c r="I196" s="65">
        <v>35.296330757850669</v>
      </c>
      <c r="J196" s="69"/>
      <c r="K196" s="70">
        <v>35.105974038648263</v>
      </c>
      <c r="L196" s="67">
        <v>35.376092971137574</v>
      </c>
      <c r="N196" s="68">
        <v>-4.0943186682592713E-3</v>
      </c>
      <c r="O196" s="68">
        <v>3.5685645551263656E-3</v>
      </c>
    </row>
    <row r="197" spans="1:15" s="1" customFormat="1">
      <c r="A197" s="108">
        <v>44421</v>
      </c>
      <c r="B197" s="78"/>
      <c r="C197" s="100">
        <v>35.252200000000002</v>
      </c>
      <c r="D197" s="65"/>
      <c r="E197" s="65">
        <v>35.105402378005245</v>
      </c>
      <c r="F197" s="65">
        <v>35.381053387540319</v>
      </c>
      <c r="G197" s="65"/>
      <c r="H197" s="65">
        <v>35.132323805474904</v>
      </c>
      <c r="I197" s="65">
        <v>35.302855688643497</v>
      </c>
      <c r="J197" s="69"/>
      <c r="K197" s="70">
        <v>35.106374233877688</v>
      </c>
      <c r="L197" s="67">
        <v>35.377059834313449</v>
      </c>
      <c r="N197" s="68">
        <v>-4.1366429931270765E-3</v>
      </c>
      <c r="O197" s="68">
        <v>3.5419019043761097E-3</v>
      </c>
    </row>
    <row r="198" spans="1:15" s="1" customFormat="1">
      <c r="A198" s="108">
        <v>44422</v>
      </c>
      <c r="B198" s="78"/>
      <c r="C198" s="100">
        <v>35.254100000000001</v>
      </c>
      <c r="D198" s="65"/>
      <c r="E198" s="65">
        <v>35.009754340119486</v>
      </c>
      <c r="F198" s="65">
        <v>35.486117913478751</v>
      </c>
      <c r="G198" s="65"/>
      <c r="H198" s="65">
        <v>35.032224620597745</v>
      </c>
      <c r="I198" s="65">
        <v>35.503800267007499</v>
      </c>
      <c r="J198" s="69"/>
      <c r="K198" s="70">
        <v>35.011159690299849</v>
      </c>
      <c r="L198" s="67">
        <v>35.486315946066377</v>
      </c>
      <c r="N198" s="68">
        <v>-6.8911221588454268E-3</v>
      </c>
      <c r="O198" s="68">
        <v>6.5869202749857612E-3</v>
      </c>
    </row>
    <row r="199" spans="1:15" s="1" customFormat="1">
      <c r="A199" s="108">
        <v>44424</v>
      </c>
      <c r="B199" s="78"/>
      <c r="C199" s="100">
        <v>35.257899999999999</v>
      </c>
      <c r="D199" s="65"/>
      <c r="E199" s="65">
        <v>35.102852858609239</v>
      </c>
      <c r="F199" s="65">
        <v>35.420077623844193</v>
      </c>
      <c r="G199" s="65"/>
      <c r="H199" s="65">
        <v>35.116992005887361</v>
      </c>
      <c r="I199" s="65">
        <v>35.318201312814502</v>
      </c>
      <c r="J199" s="69"/>
      <c r="K199" s="70">
        <v>35.103592905849894</v>
      </c>
      <c r="L199" s="67">
        <v>35.413773846353131</v>
      </c>
      <c r="N199" s="68">
        <v>-4.3765253787124495E-3</v>
      </c>
      <c r="O199" s="68">
        <v>4.4209622908094725E-3</v>
      </c>
    </row>
    <row r="200" spans="1:15" s="1" customFormat="1">
      <c r="A200" s="108">
        <v>44425</v>
      </c>
      <c r="B200" s="78"/>
      <c r="C200" s="100">
        <v>35.259799999999998</v>
      </c>
      <c r="D200" s="65"/>
      <c r="E200" s="65">
        <v>35.125143632612605</v>
      </c>
      <c r="F200" s="65">
        <v>35.368471406617203</v>
      </c>
      <c r="G200" s="65"/>
      <c r="H200" s="65">
        <v>35.124196926937366</v>
      </c>
      <c r="I200" s="65">
        <v>35.323406563198404</v>
      </c>
      <c r="J200" s="69"/>
      <c r="K200" s="70">
        <v>35.125084795268805</v>
      </c>
      <c r="L200" s="67">
        <v>35.367364877197275</v>
      </c>
      <c r="N200" s="68">
        <v>-3.8206457419268885E-3</v>
      </c>
      <c r="O200" s="68">
        <v>3.0506377573689186E-3</v>
      </c>
    </row>
    <row r="201" spans="1:15" s="1" customFormat="1">
      <c r="A201" s="108">
        <v>44426</v>
      </c>
      <c r="B201" s="78"/>
      <c r="C201" s="100">
        <v>35.261699999999998</v>
      </c>
      <c r="D201" s="65"/>
      <c r="E201" s="65">
        <v>35.138630779768583</v>
      </c>
      <c r="F201" s="65">
        <v>35.359074762141155</v>
      </c>
      <c r="G201" s="65"/>
      <c r="H201" s="65">
        <v>35.077464396502137</v>
      </c>
      <c r="I201" s="65">
        <v>35.33752565733127</v>
      </c>
      <c r="J201" s="69"/>
      <c r="K201" s="70">
        <v>35.136713482951663</v>
      </c>
      <c r="L201" s="67">
        <v>35.358699956050941</v>
      </c>
      <c r="N201" s="68">
        <v>-3.5445403099775294E-3</v>
      </c>
      <c r="O201" s="68">
        <v>2.7508587518736641E-3</v>
      </c>
    </row>
    <row r="202" spans="1:15" s="1" customFormat="1">
      <c r="A202" s="108">
        <v>44427</v>
      </c>
      <c r="B202" s="78"/>
      <c r="C202" s="100">
        <v>35.263599999999997</v>
      </c>
      <c r="D202" s="65"/>
      <c r="E202" s="65">
        <v>35.130296785917416</v>
      </c>
      <c r="F202" s="65">
        <v>35.38974102426068</v>
      </c>
      <c r="G202" s="65"/>
      <c r="H202" s="65">
        <v>35.163492696393917</v>
      </c>
      <c r="I202" s="65">
        <v>35.305600862878812</v>
      </c>
      <c r="J202" s="69"/>
      <c r="K202" s="70">
        <v>35.131932344755569</v>
      </c>
      <c r="L202" s="67">
        <v>35.385541516814392</v>
      </c>
      <c r="N202" s="68">
        <v>-3.7338120680936665E-3</v>
      </c>
      <c r="O202" s="68">
        <v>3.4579996601139806E-3</v>
      </c>
    </row>
    <row r="203" spans="1:15" s="1" customFormat="1">
      <c r="A203" s="108">
        <v>44428</v>
      </c>
      <c r="B203" s="78"/>
      <c r="C203" s="100">
        <v>35.265599999999999</v>
      </c>
      <c r="D203" s="65"/>
      <c r="E203" s="65">
        <v>35.121283692497094</v>
      </c>
      <c r="F203" s="65">
        <v>35.400570297935261</v>
      </c>
      <c r="G203" s="65"/>
      <c r="H203" s="65">
        <v>35.163633040398118</v>
      </c>
      <c r="I203" s="65">
        <v>35.325797718268987</v>
      </c>
      <c r="J203" s="69"/>
      <c r="K203" s="70">
        <v>35.123537722840382</v>
      </c>
      <c r="L203" s="67">
        <v>35.398024276793052</v>
      </c>
      <c r="N203" s="68">
        <v>-4.0283527618874245E-3</v>
      </c>
      <c r="O203" s="68">
        <v>3.7550552604536094E-3</v>
      </c>
    </row>
    <row r="204" spans="1:15" s="1" customFormat="1">
      <c r="A204" s="108">
        <v>44429</v>
      </c>
      <c r="B204" s="78"/>
      <c r="C204" s="100">
        <v>35.267499999999998</v>
      </c>
      <c r="D204" s="65"/>
      <c r="E204" s="65">
        <v>35.072102941973696</v>
      </c>
      <c r="F204" s="65">
        <v>35.486668154147075</v>
      </c>
      <c r="G204" s="65"/>
      <c r="H204" s="65">
        <v>35.013143398508802</v>
      </c>
      <c r="I204" s="65">
        <v>35.411127839997526</v>
      </c>
      <c r="J204" s="69"/>
      <c r="K204" s="70">
        <v>35.068163506511446</v>
      </c>
      <c r="L204" s="67">
        <v>35.483284685828693</v>
      </c>
      <c r="N204" s="68">
        <v>-5.6521299635231299E-3</v>
      </c>
      <c r="O204" s="68">
        <v>6.1185138109787901E-3</v>
      </c>
    </row>
    <row r="205" spans="1:15" s="1" customFormat="1">
      <c r="A205" s="108">
        <v>44431</v>
      </c>
      <c r="B205" s="78"/>
      <c r="C205" s="100">
        <v>35.271299999999997</v>
      </c>
      <c r="D205" s="65"/>
      <c r="E205" s="65">
        <v>35.116677299857557</v>
      </c>
      <c r="F205" s="65">
        <v>35.391166842212499</v>
      </c>
      <c r="G205" s="65"/>
      <c r="H205" s="65">
        <v>35.16980793275075</v>
      </c>
      <c r="I205" s="65">
        <v>35.320838396290078</v>
      </c>
      <c r="J205" s="69"/>
      <c r="K205" s="70">
        <v>35.121408065355979</v>
      </c>
      <c r="L205" s="67">
        <v>35.387233917588041</v>
      </c>
      <c r="N205" s="68">
        <v>-4.2496855699681478E-3</v>
      </c>
      <c r="O205" s="68">
        <v>3.2869193250048829E-3</v>
      </c>
    </row>
    <row r="206" spans="1:15" s="1" customFormat="1">
      <c r="A206" s="108">
        <v>44432</v>
      </c>
      <c r="B206" s="78"/>
      <c r="C206" s="100">
        <v>35.273200000000003</v>
      </c>
      <c r="D206" s="65"/>
      <c r="E206" s="65">
        <v>35.138859739593968</v>
      </c>
      <c r="F206" s="65">
        <v>35.407670745337725</v>
      </c>
      <c r="G206" s="65"/>
      <c r="H206" s="65">
        <v>35.185607129831929</v>
      </c>
      <c r="I206" s="65">
        <v>35.330454325727331</v>
      </c>
      <c r="J206" s="69"/>
      <c r="K206" s="70">
        <v>35.142840628861343</v>
      </c>
      <c r="L206" s="67">
        <v>35.404312698941176</v>
      </c>
      <c r="N206" s="68">
        <v>-3.6957058372549044E-3</v>
      </c>
      <c r="O206" s="68">
        <v>3.7170627825423627E-3</v>
      </c>
    </row>
    <row r="207" spans="1:15" s="1" customFormat="1">
      <c r="A207" s="108">
        <v>44433</v>
      </c>
      <c r="B207" s="78"/>
      <c r="C207" s="100">
        <v>35.275100000000002</v>
      </c>
      <c r="D207" s="65"/>
      <c r="E207" s="65">
        <v>35.132860887755371</v>
      </c>
      <c r="F207" s="65">
        <v>35.400111813238624</v>
      </c>
      <c r="G207" s="65"/>
      <c r="H207" s="65">
        <v>35.223957660273392</v>
      </c>
      <c r="I207" s="65">
        <v>35.314418998711801</v>
      </c>
      <c r="J207" s="69"/>
      <c r="K207" s="70">
        <v>35.142483956194539</v>
      </c>
      <c r="L207" s="67">
        <v>35.396307791984121</v>
      </c>
      <c r="N207" s="68">
        <v>-3.7594803077939643E-3</v>
      </c>
      <c r="O207" s="68">
        <v>3.4360722431437257E-3</v>
      </c>
    </row>
    <row r="208" spans="1:15" s="1" customFormat="1">
      <c r="A208" s="108">
        <v>44434</v>
      </c>
      <c r="B208" s="78"/>
      <c r="C208" s="100">
        <v>35.277000000000001</v>
      </c>
      <c r="D208" s="65"/>
      <c r="E208" s="65">
        <v>35.129559995945428</v>
      </c>
      <c r="F208" s="65">
        <v>35.421216703844337</v>
      </c>
      <c r="G208" s="65"/>
      <c r="H208" s="65">
        <v>35.187465290085413</v>
      </c>
      <c r="I208" s="65">
        <v>35.333881555086471</v>
      </c>
      <c r="J208" s="69"/>
      <c r="K208" s="70">
        <v>35.134065580500653</v>
      </c>
      <c r="L208" s="67">
        <v>35.41616630985682</v>
      </c>
      <c r="N208" s="68">
        <v>-4.0517736627079283E-3</v>
      </c>
      <c r="O208" s="68">
        <v>3.9449587509374027E-3</v>
      </c>
    </row>
    <row r="209" spans="1:15" s="1" customFormat="1">
      <c r="A209" s="108">
        <v>44435</v>
      </c>
      <c r="B209" s="78"/>
      <c r="C209" s="100">
        <v>35.279000000000003</v>
      </c>
      <c r="D209" s="65"/>
      <c r="E209" s="65">
        <v>35.144049921278572</v>
      </c>
      <c r="F209" s="65">
        <v>35.444178209664635</v>
      </c>
      <c r="G209" s="65"/>
      <c r="H209" s="65">
        <v>35.197046868140809</v>
      </c>
      <c r="I209" s="65">
        <v>35.36146489155896</v>
      </c>
      <c r="J209" s="69"/>
      <c r="K209" s="70">
        <v>35.147693282124408</v>
      </c>
      <c r="L209" s="67">
        <v>35.439848424228707</v>
      </c>
      <c r="N209" s="68">
        <v>-3.7219512422573134E-3</v>
      </c>
      <c r="O209" s="68">
        <v>4.5593249306585606E-3</v>
      </c>
    </row>
    <row r="210" spans="1:15" s="1" customFormat="1">
      <c r="A210" s="108">
        <v>44436</v>
      </c>
      <c r="B210" s="78"/>
      <c r="C210" s="100">
        <v>35.280900000000003</v>
      </c>
      <c r="D210" s="65"/>
      <c r="E210" s="65">
        <v>35.086546717300465</v>
      </c>
      <c r="F210" s="65">
        <v>35.53664764380774</v>
      </c>
      <c r="G210" s="65"/>
      <c r="H210" s="65">
        <v>35.030771104018456</v>
      </c>
      <c r="I210" s="65">
        <v>35.392017902816853</v>
      </c>
      <c r="J210" s="69"/>
      <c r="K210" s="70">
        <v>35.083096828711355</v>
      </c>
      <c r="L210" s="67">
        <v>35.531167173610442</v>
      </c>
      <c r="N210" s="68">
        <v>-5.6065228293112604E-3</v>
      </c>
      <c r="O210" s="68">
        <v>7.0935597904372878E-3</v>
      </c>
    </row>
    <row r="211" spans="1:15" s="1" customFormat="1">
      <c r="A211" s="108">
        <v>44438</v>
      </c>
      <c r="B211" s="78"/>
      <c r="C211" s="100">
        <v>35.284700000000001</v>
      </c>
      <c r="D211" s="65"/>
      <c r="E211" s="65">
        <v>35.136528368459928</v>
      </c>
      <c r="F211" s="65">
        <v>35.50093087102011</v>
      </c>
      <c r="G211" s="65"/>
      <c r="H211" s="65">
        <v>35.20425842286668</v>
      </c>
      <c r="I211" s="65">
        <v>35.396924986158822</v>
      </c>
      <c r="J211" s="69"/>
      <c r="K211" s="70">
        <v>35.141002124680988</v>
      </c>
      <c r="L211" s="67">
        <v>35.494012993324972</v>
      </c>
      <c r="N211" s="68">
        <v>-4.0725264865228619E-3</v>
      </c>
      <c r="O211" s="68">
        <v>5.9321176976131675E-3</v>
      </c>
    </row>
    <row r="212" spans="1:15" s="1" customFormat="1">
      <c r="A212" s="108">
        <v>44439</v>
      </c>
      <c r="B212" s="78"/>
      <c r="C212" s="100">
        <v>35.2866</v>
      </c>
      <c r="D212" s="65"/>
      <c r="E212" s="65">
        <v>35.146384825333811</v>
      </c>
      <c r="F212" s="65">
        <v>35.526533123272472</v>
      </c>
      <c r="G212" s="65"/>
      <c r="H212" s="65">
        <v>35.231210088489497</v>
      </c>
      <c r="I212" s="65">
        <v>35.412234032840068</v>
      </c>
      <c r="J212" s="69"/>
      <c r="K212" s="70">
        <v>35.152366601865651</v>
      </c>
      <c r="L212" s="67">
        <v>35.517679974118479</v>
      </c>
      <c r="N212" s="68">
        <v>-3.8040898849520397E-3</v>
      </c>
      <c r="O212" s="68">
        <v>6.5486607981069152E-3</v>
      </c>
    </row>
    <row r="213" spans="1:15">
      <c r="A213" s="23"/>
      <c r="B213" s="90"/>
      <c r="C213" s="24"/>
      <c r="D213" s="92"/>
      <c r="E213" s="24"/>
      <c r="F213" s="24"/>
      <c r="G213" s="92"/>
      <c r="H213" s="24"/>
      <c r="I213" s="24"/>
      <c r="J213" s="25"/>
      <c r="K213" s="24"/>
      <c r="L213" s="24"/>
      <c r="M213" s="92"/>
      <c r="N213" s="26"/>
      <c r="O213" s="26"/>
    </row>
    <row r="214" spans="1:15">
      <c r="A214" s="38" t="s">
        <v>8</v>
      </c>
      <c r="B214" s="38"/>
      <c r="C214" s="101"/>
      <c r="D214" s="12"/>
      <c r="E214" s="34"/>
      <c r="F214" s="34"/>
      <c r="G214" s="34"/>
      <c r="H214" s="34"/>
      <c r="I214" s="34"/>
      <c r="J214" s="32"/>
      <c r="K214" s="32"/>
      <c r="L214" s="51"/>
      <c r="M214" s="97"/>
      <c r="N214" s="9"/>
      <c r="O214" s="9"/>
    </row>
    <row r="215" spans="1:15" ht="18.75">
      <c r="A215" s="38" t="s">
        <v>16</v>
      </c>
      <c r="B215" s="38"/>
      <c r="C215" s="101"/>
      <c r="D215" s="12"/>
      <c r="E215" s="34"/>
      <c r="F215" s="34"/>
      <c r="G215" s="34"/>
      <c r="H215" s="34"/>
      <c r="I215" s="34"/>
      <c r="J215" s="32"/>
      <c r="K215" s="32"/>
      <c r="L215" s="51"/>
      <c r="M215" s="97"/>
      <c r="N215" s="9"/>
      <c r="O215" s="9"/>
    </row>
    <row r="216" spans="1:15">
      <c r="A216" s="38" t="s">
        <v>10</v>
      </c>
      <c r="B216" s="38"/>
      <c r="C216" s="101"/>
      <c r="D216" s="12"/>
      <c r="E216" s="34"/>
      <c r="F216" s="34"/>
      <c r="G216" s="34"/>
      <c r="H216" s="34"/>
      <c r="I216" s="34"/>
      <c r="J216" s="32"/>
      <c r="K216" s="53"/>
      <c r="L216" s="53"/>
      <c r="M216" s="53"/>
      <c r="N216" s="47"/>
      <c r="O216" s="47"/>
    </row>
    <row r="219" spans="1:15">
      <c r="C219" s="107"/>
      <c r="D219" s="107"/>
      <c r="E219" s="107"/>
      <c r="F219" s="107"/>
      <c r="G219" s="107"/>
      <c r="H219" s="107"/>
      <c r="I219" s="107"/>
      <c r="J219" s="107"/>
      <c r="K219" s="107"/>
      <c r="L219" s="107"/>
      <c r="M219" s="107"/>
      <c r="N219" s="107"/>
      <c r="O219" s="107"/>
    </row>
  </sheetData>
  <mergeCells count="6">
    <mergeCell ref="A5:O5"/>
    <mergeCell ref="A8:A9"/>
    <mergeCell ref="E8:F8"/>
    <mergeCell ref="H8:I8"/>
    <mergeCell ref="K8:L8"/>
    <mergeCell ref="N8:O8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1</vt:i4>
      </vt:variant>
    </vt:vector>
  </HeadingPairs>
  <TitlesOfParts>
    <vt:vector size="7" baseType="lpstr">
      <vt:lpstr>Brecha 2016</vt:lpstr>
      <vt:lpstr>Brecha 2017</vt:lpstr>
      <vt:lpstr>Brecha 2018</vt:lpstr>
      <vt:lpstr>Brecha 2019</vt:lpstr>
      <vt:lpstr>Brecha 2020</vt:lpstr>
      <vt:lpstr>Brecha 2021</vt:lpstr>
      <vt:lpstr>'Brecha 2016'!Área_de_impresión</vt:lpstr>
    </vt:vector>
  </TitlesOfParts>
  <Company>Banco Central de Nicaragua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BCN</dc:creator>
  <cp:lastModifiedBy>Escobar Vílchez, Raquel Mercedes</cp:lastModifiedBy>
  <cp:lastPrinted>2019-05-21T15:59:05Z</cp:lastPrinted>
  <dcterms:created xsi:type="dcterms:W3CDTF">2009-01-05T15:34:50Z</dcterms:created>
  <dcterms:modified xsi:type="dcterms:W3CDTF">2021-10-27T20:56:57Z</dcterms:modified>
</cp:coreProperties>
</file>