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garcia\AppData\Local\Microsoft\Windows\INetCache\Content.Outlook\4811JPAO\"/>
    </mc:Choice>
  </mc:AlternateContent>
  <bookViews>
    <workbookView xWindow="0" yWindow="0" windowWidth="20490" windowHeight="77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85" i="25" l="1"/>
  <c r="L85" i="25"/>
  <c r="M84" i="25"/>
  <c r="L84" i="25"/>
  <c r="M83" i="25"/>
  <c r="L83" i="25"/>
  <c r="M82" i="25"/>
  <c r="L82" i="25"/>
  <c r="M81" i="25"/>
  <c r="L81" i="25"/>
  <c r="M80" i="25"/>
  <c r="L80" i="25"/>
  <c r="M79" i="25"/>
  <c r="L79" i="25"/>
  <c r="M78" i="25"/>
  <c r="L78" i="25"/>
  <c r="M77" i="25"/>
  <c r="L77" i="25"/>
  <c r="M76" i="25"/>
  <c r="L76" i="25"/>
  <c r="M75" i="25"/>
  <c r="L75" i="25"/>
  <c r="M74" i="25"/>
  <c r="L74" i="25"/>
  <c r="M73" i="25"/>
  <c r="L73" i="25"/>
  <c r="M72" i="25"/>
  <c r="L72" i="25"/>
  <c r="M71" i="25"/>
  <c r="L71" i="25"/>
  <c r="M70" i="25"/>
  <c r="L70" i="25"/>
  <c r="M69" i="25"/>
  <c r="L69" i="25"/>
  <c r="M68" i="25"/>
  <c r="L68" i="25"/>
  <c r="M67" i="25"/>
  <c r="L67" i="25"/>
  <c r="M66" i="25"/>
  <c r="L66" i="25"/>
  <c r="M65" i="25"/>
  <c r="L65" i="25"/>
  <c r="M64" i="25"/>
  <c r="L64" i="25"/>
  <c r="M63" i="25"/>
  <c r="L63" i="25"/>
  <c r="M62" i="25"/>
  <c r="L62" i="25"/>
  <c r="M61" i="25"/>
  <c r="L61" i="25"/>
  <c r="M60" i="25"/>
  <c r="L60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I59" i="25" l="1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<sst xmlns="http://schemas.openxmlformats.org/spreadsheetml/2006/main" count="96" uniqueCount="20">
  <si>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</si>
  <si>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</si>
  <si>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</si>
  <si>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</si>
  <si>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</si>
  <si>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</si>
  <si>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</si>
  <si>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</si>
  <si>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</si>
  <si>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</si>
  <si>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</si>
  <si>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</si>
  <si>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</si>
  <si>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</si>
  <si>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</si>
  <si>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</si>
  <si>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</si>
  <si>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</si>
  <si>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</si>
  <si>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t>(Datos de días hábiles a Marzo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</si>
</sst>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10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4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5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1" customFormat="1" ht="17.25" customHeight="1" x14ac:dyDescent="0.25">
      <c r="A9" s="82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13" activePane="bottomLeft" state="frozen"/>
      <selection pane="bottomLeft" activeCell="A314" sqref="A314:I317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94"/>
  <sheetViews>
    <sheetView tabSelected="1" workbookViewId="0">
      <pane ySplit="9" topLeftCell="A85" activePane="bottomLeft" state="frozen"/>
      <selection pane="bottomLeft" activeCell="A60" sqref="A60:XFD6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19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8">
        <v>32.469099999999997</v>
      </c>
      <c r="C36" s="73">
        <v>32.662491000000003</v>
      </c>
      <c r="D36" s="58">
        <v>32.785363199311391</v>
      </c>
      <c r="E36" s="58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8">
        <v>32.473399999999998</v>
      </c>
      <c r="C37" s="58">
        <v>32.662491000000003</v>
      </c>
      <c r="D37" s="58">
        <v>32.693973136762573</v>
      </c>
      <c r="E37" s="58">
        <v>33.076506658349309</v>
      </c>
      <c r="F37" s="58">
        <v>32.643225129222891</v>
      </c>
      <c r="G37" s="58">
        <v>33.23119155683905</v>
      </c>
      <c r="H37" s="74"/>
      <c r="I37" s="58">
        <f t="shared" ref="I37:I85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8">
        <v>32.482100000000003</v>
      </c>
      <c r="C38" s="58">
        <v>32.666834000000001</v>
      </c>
      <c r="D38" s="58">
        <v>32.790659503251533</v>
      </c>
      <c r="E38" s="58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8">
        <v>32.486400000000003</v>
      </c>
      <c r="C39" s="58">
        <v>32.671278000000001</v>
      </c>
      <c r="D39" s="58">
        <v>32.757154314597656</v>
      </c>
      <c r="E39" s="58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8">
        <v>32.4908</v>
      </c>
      <c r="C40" s="58">
        <v>32.675621</v>
      </c>
      <c r="D40" s="58">
        <v>32.717352656707888</v>
      </c>
      <c r="E40" s="58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8">
        <v>32.495100000000001</v>
      </c>
      <c r="C41" s="58">
        <v>32.684307000000004</v>
      </c>
      <c r="D41" s="58">
        <v>32.809247869269001</v>
      </c>
      <c r="E41" s="58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8">
        <v>32.499499999999998</v>
      </c>
      <c r="C42" s="58">
        <v>32.688750999999996</v>
      </c>
      <c r="D42" s="58">
        <v>32.813381434875332</v>
      </c>
      <c r="E42" s="58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8">
        <v>32.503799999999998</v>
      </c>
      <c r="C43" s="58">
        <v>32.693094000000002</v>
      </c>
      <c r="D43" s="58">
        <v>32.743856968019166</v>
      </c>
      <c r="E43" s="58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8">
        <v>32.512500000000003</v>
      </c>
      <c r="C44" s="58">
        <v>32.697437000000001</v>
      </c>
      <c r="D44" s="58">
        <v>32.759425278219759</v>
      </c>
      <c r="E44" s="58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8">
        <v>32.516800000000003</v>
      </c>
      <c r="C45" s="58">
        <v>32.701779999999999</v>
      </c>
      <c r="D45" s="58">
        <v>32.814368828830659</v>
      </c>
      <c r="E45" s="58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8">
        <v>32.5212</v>
      </c>
      <c r="C46" s="58">
        <v>32.706223999999999</v>
      </c>
      <c r="D46" s="58">
        <v>32.833739428083419</v>
      </c>
      <c r="E46" s="58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8">
        <v>32.525500000000001</v>
      </c>
      <c r="C47" s="58">
        <v>32.714909999999996</v>
      </c>
      <c r="D47" s="58">
        <v>32.806474393768355</v>
      </c>
      <c r="E47" s="58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8">
        <v>32.529899999999998</v>
      </c>
      <c r="C48" s="58">
        <v>32.719354000000003</v>
      </c>
      <c r="D48" s="58">
        <v>32.795340476658239</v>
      </c>
      <c r="E48" s="58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8">
        <v>32.534199999999998</v>
      </c>
      <c r="C49" s="58">
        <v>32.723697000000001</v>
      </c>
      <c r="D49" s="58">
        <v>32.760799741306244</v>
      </c>
      <c r="E49" s="58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8">
        <v>32.542900000000003</v>
      </c>
      <c r="C50" s="58">
        <v>32.72804</v>
      </c>
      <c r="D50" s="58">
        <v>32.827761994298584</v>
      </c>
      <c r="E50" s="58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8">
        <v>32.5473</v>
      </c>
      <c r="C51" s="58">
        <v>32.732483999999999</v>
      </c>
      <c r="D51" s="58">
        <v>32.853584290864191</v>
      </c>
      <c r="E51" s="58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8">
        <v>32.551600000000001</v>
      </c>
      <c r="C52" s="58">
        <v>32.736826999999998</v>
      </c>
      <c r="D52" s="58">
        <v>32.810933232568566</v>
      </c>
      <c r="E52" s="58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8">
        <v>32.555999999999997</v>
      </c>
      <c r="C53" s="58">
        <v>32.745613999999996</v>
      </c>
      <c r="D53" s="58">
        <v>32.844554400423227</v>
      </c>
      <c r="E53" s="58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8">
        <v>32.560299999999998</v>
      </c>
      <c r="C54" s="58">
        <v>32.749957000000002</v>
      </c>
      <c r="D54" s="58">
        <v>32.851610467685184</v>
      </c>
      <c r="E54" s="58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8">
        <v>32.564700000000002</v>
      </c>
      <c r="C55" s="58">
        <v>32.754300000000001</v>
      </c>
      <c r="D55" s="58">
        <v>32.791530103155885</v>
      </c>
      <c r="E55" s="58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8">
        <v>32.573399999999999</v>
      </c>
      <c r="C56" s="58">
        <v>32.758743999999993</v>
      </c>
      <c r="D56" s="58">
        <v>32.815556093241007</v>
      </c>
      <c r="E56" s="58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8">
        <v>32.5777</v>
      </c>
      <c r="C57" s="58">
        <v>32.763086999999999</v>
      </c>
      <c r="D57" s="58">
        <v>32.810744484999198</v>
      </c>
      <c r="E57" s="58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8">
        <v>32.582099999999997</v>
      </c>
      <c r="C58" s="58">
        <v>32.767429999999997</v>
      </c>
      <c r="D58" s="58">
        <v>32.903309351142127</v>
      </c>
      <c r="E58" s="58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8">
        <v>32.586500000000001</v>
      </c>
      <c r="C59" s="58">
        <v>32.776217000000003</v>
      </c>
      <c r="D59" s="58">
        <v>32.849924661808032</v>
      </c>
      <c r="E59" s="58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s="1" customFormat="1" x14ac:dyDescent="0.25">
      <c r="A60" s="16">
        <v>43525</v>
      </c>
      <c r="B60" s="58">
        <v>32.590800000000002</v>
      </c>
      <c r="C60" s="58">
        <v>32.916708</v>
      </c>
      <c r="D60" s="58">
        <v>32.860174075996881</v>
      </c>
      <c r="E60" s="58">
        <v>33.249467429131499</v>
      </c>
      <c r="F60" s="58">
        <v>32.865027959877587</v>
      </c>
      <c r="G60" s="58">
        <v>33.199416952733472</v>
      </c>
      <c r="H60" s="74"/>
      <c r="I60" s="58">
        <f t="shared" si="0"/>
        <v>32.590800000000002</v>
      </c>
      <c r="J60" s="58">
        <v>32.860560622291523</v>
      </c>
      <c r="K60" s="58">
        <v>33.248192340957075</v>
      </c>
      <c r="L60" s="75">
        <f>(J60+-I60)/I60</f>
        <v>8.2772016118512343E-3</v>
      </c>
      <c r="M60" s="75">
        <f>(K60-I60)/I60</f>
        <v>2.0171101689957713E-2</v>
      </c>
      <c r="N60" s="70"/>
    </row>
    <row r="61" spans="1:14" s="1" customFormat="1" x14ac:dyDescent="0.25">
      <c r="A61" s="16">
        <v>43526</v>
      </c>
      <c r="B61" s="58">
        <v>32.595199999999998</v>
      </c>
      <c r="C61" s="58">
        <v>32.921151999999999</v>
      </c>
      <c r="D61" s="58">
        <v>32.848856537167464</v>
      </c>
      <c r="E61" s="58">
        <v>33.318677974921258</v>
      </c>
      <c r="F61" s="58">
        <v>32.772231092735076</v>
      </c>
      <c r="G61" s="58">
        <v>33.375449555369855</v>
      </c>
      <c r="H61" s="74"/>
      <c r="I61" s="58">
        <f t="shared" si="0"/>
        <v>32.595199999999998</v>
      </c>
      <c r="J61" s="58">
        <v>32.842116102758077</v>
      </c>
      <c r="K61" s="58">
        <v>33.319198482308124</v>
      </c>
      <c r="L61" s="75">
        <f>(J61+-I61)/I61</f>
        <v>7.5752289526702767E-3</v>
      </c>
      <c r="M61" s="75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8">
        <v>32.603900000000003</v>
      </c>
      <c r="C62" s="58">
        <v>32.929939000000005</v>
      </c>
      <c r="D62" s="58">
        <v>32.819486755474323</v>
      </c>
      <c r="E62" s="58">
        <v>33.239745414578223</v>
      </c>
      <c r="F62" s="58">
        <v>32.852349443472995</v>
      </c>
      <c r="G62" s="58">
        <v>33.194594911782488</v>
      </c>
      <c r="H62" s="74"/>
      <c r="I62" s="58">
        <f t="shared" si="0"/>
        <v>32.603900000000003</v>
      </c>
      <c r="J62" s="58">
        <v>32.821427995237265</v>
      </c>
      <c r="K62" s="58">
        <v>33.238803490954666</v>
      </c>
      <c r="L62" s="75">
        <f t="shared" ref="L62:L85" si="4">(J62+-I62)/I62</f>
        <v>6.6718397258383796E-3</v>
      </c>
      <c r="M62" s="75">
        <f t="shared" si="3"/>
        <v>1.947323758675076E-2</v>
      </c>
      <c r="N62" s="70"/>
    </row>
    <row r="63" spans="1:14" s="1" customFormat="1" x14ac:dyDescent="0.25">
      <c r="A63" s="16">
        <v>43529</v>
      </c>
      <c r="B63" s="58">
        <v>32.608199999999997</v>
      </c>
      <c r="C63" s="58">
        <v>32.934281999999996</v>
      </c>
      <c r="D63" s="58">
        <v>32.898293498903172</v>
      </c>
      <c r="E63" s="58">
        <v>33.232970071812893</v>
      </c>
      <c r="F63" s="58">
        <v>32.805015481428931</v>
      </c>
      <c r="G63" s="58">
        <v>33.151972471674441</v>
      </c>
      <c r="H63" s="74"/>
      <c r="I63" s="58">
        <f t="shared" si="0"/>
        <v>32.608199999999997</v>
      </c>
      <c r="J63" s="58">
        <v>32.8955212366049</v>
      </c>
      <c r="K63" s="58">
        <v>33.228126458789269</v>
      </c>
      <c r="L63" s="75">
        <f t="shared" si="4"/>
        <v>8.811318521258554E-3</v>
      </c>
      <c r="M63" s="75">
        <f t="shared" si="3"/>
        <v>1.9011367042316745E-2</v>
      </c>
      <c r="N63" s="70"/>
    </row>
    <row r="64" spans="1:14" s="1" customFormat="1" x14ac:dyDescent="0.25">
      <c r="A64" s="16">
        <v>43530</v>
      </c>
      <c r="B64" s="58">
        <v>32.6126</v>
      </c>
      <c r="C64" s="58">
        <v>32.938726000000003</v>
      </c>
      <c r="D64" s="58">
        <v>32.884618152804357</v>
      </c>
      <c r="E64" s="58">
        <v>33.172094843801148</v>
      </c>
      <c r="F64" s="58">
        <v>32.814363838648873</v>
      </c>
      <c r="G64" s="58">
        <v>33.156195140657758</v>
      </c>
      <c r="H64" s="74"/>
      <c r="I64" s="58">
        <f t="shared" si="0"/>
        <v>32.6126</v>
      </c>
      <c r="J64" s="58">
        <v>32.881537510776319</v>
      </c>
      <c r="K64" s="58">
        <v>33.171175729849374</v>
      </c>
      <c r="L64" s="75">
        <f t="shared" si="4"/>
        <v>8.2464296246333724E-3</v>
      </c>
      <c r="M64" s="75">
        <f t="shared" si="3"/>
        <v>1.7127604970145687E-2</v>
      </c>
      <c r="N64" s="70"/>
    </row>
    <row r="65" spans="1:14" s="1" customFormat="1" x14ac:dyDescent="0.25">
      <c r="A65" s="16">
        <v>43531</v>
      </c>
      <c r="B65" s="58">
        <v>32.616999999999997</v>
      </c>
      <c r="C65" s="58">
        <v>32.943169999999995</v>
      </c>
      <c r="D65" s="58">
        <v>32.923175264023158</v>
      </c>
      <c r="E65" s="58">
        <v>33.248359879296942</v>
      </c>
      <c r="F65" s="58">
        <v>32.865039181246502</v>
      </c>
      <c r="G65" s="58">
        <v>33.268782488001314</v>
      </c>
      <c r="H65" s="74"/>
      <c r="I65" s="58">
        <f t="shared" si="0"/>
        <v>32.616999999999997</v>
      </c>
      <c r="J65" s="58">
        <v>32.92042259076289</v>
      </c>
      <c r="K65" s="58">
        <v>33.248473040573259</v>
      </c>
      <c r="L65" s="75">
        <f t="shared" si="4"/>
        <v>9.3025903903759463E-3</v>
      </c>
      <c r="M65" s="75">
        <f t="shared" si="3"/>
        <v>1.9360242835737864E-2</v>
      </c>
      <c r="N65" s="70"/>
    </row>
    <row r="66" spans="1:14" s="1" customFormat="1" x14ac:dyDescent="0.25">
      <c r="A66" s="16">
        <v>43532</v>
      </c>
      <c r="B66" s="58">
        <v>32.621299999999998</v>
      </c>
      <c r="C66" s="58">
        <v>32.947513000000001</v>
      </c>
      <c r="D66" s="58">
        <v>32.886320804512671</v>
      </c>
      <c r="E66" s="58">
        <v>33.220397293388274</v>
      </c>
      <c r="F66" s="58">
        <v>32.870361823754536</v>
      </c>
      <c r="G66" s="58">
        <v>33.160274220053957</v>
      </c>
      <c r="H66" s="74"/>
      <c r="I66" s="58">
        <f t="shared" si="0"/>
        <v>32.621299999999998</v>
      </c>
      <c r="J66" s="58">
        <v>32.885265093166005</v>
      </c>
      <c r="K66" s="58">
        <v>33.217797597664266</v>
      </c>
      <c r="L66" s="75">
        <f t="shared" si="4"/>
        <v>8.0918017726457001E-3</v>
      </c>
      <c r="M66" s="75">
        <f t="shared" si="3"/>
        <v>1.8285525030095909E-2</v>
      </c>
      <c r="N66" s="70"/>
    </row>
    <row r="67" spans="1:14" s="1" customFormat="1" x14ac:dyDescent="0.25">
      <c r="A67" s="16">
        <v>43533</v>
      </c>
      <c r="B67" s="58">
        <v>32.625700000000002</v>
      </c>
      <c r="C67" s="58">
        <v>32.951957</v>
      </c>
      <c r="D67" s="58">
        <v>32.858535046374357</v>
      </c>
      <c r="E67" s="58">
        <v>33.282118543814924</v>
      </c>
      <c r="F67" s="58">
        <v>32.743605453611906</v>
      </c>
      <c r="G67" s="58">
        <v>33.24964778796506</v>
      </c>
      <c r="H67" s="74"/>
      <c r="I67" s="58">
        <f t="shared" si="0"/>
        <v>32.625700000000002</v>
      </c>
      <c r="J67" s="58">
        <v>32.849755011342673</v>
      </c>
      <c r="K67" s="58">
        <v>33.280567194231182</v>
      </c>
      <c r="L67" s="75">
        <f t="shared" si="4"/>
        <v>6.8674392072099813E-3</v>
      </c>
      <c r="M67" s="75">
        <f t="shared" si="3"/>
        <v>2.0072127011257379E-2</v>
      </c>
      <c r="N67" s="70"/>
    </row>
    <row r="68" spans="1:14" s="1" customFormat="1" x14ac:dyDescent="0.25">
      <c r="A68" s="16">
        <v>43535</v>
      </c>
      <c r="B68" s="58">
        <v>32.634399999999999</v>
      </c>
      <c r="C68" s="58">
        <v>32.960743999999998</v>
      </c>
      <c r="D68" s="58">
        <v>32.865526195304042</v>
      </c>
      <c r="E68" s="58">
        <v>33.213672987592147</v>
      </c>
      <c r="F68" s="58">
        <v>32.800694224261591</v>
      </c>
      <c r="G68" s="58">
        <v>33.14890979308494</v>
      </c>
      <c r="H68" s="74"/>
      <c r="I68" s="58">
        <f t="shared" si="0"/>
        <v>32.634399999999999</v>
      </c>
      <c r="J68" s="58">
        <v>32.862250944933976</v>
      </c>
      <c r="K68" s="58">
        <v>33.211338810435066</v>
      </c>
      <c r="L68" s="75">
        <f t="shared" si="4"/>
        <v>6.9819253589456683E-3</v>
      </c>
      <c r="M68" s="75">
        <f t="shared" si="3"/>
        <v>1.7678854534940638E-2</v>
      </c>
      <c r="N68" s="70"/>
    </row>
    <row r="69" spans="1:14" s="1" customFormat="1" x14ac:dyDescent="0.25">
      <c r="A69" s="16">
        <v>43536</v>
      </c>
      <c r="B69" s="58">
        <v>32.638800000000003</v>
      </c>
      <c r="C69" s="58">
        <v>32.965188000000005</v>
      </c>
      <c r="D69" s="58">
        <v>32.926680512178088</v>
      </c>
      <c r="E69" s="58">
        <v>33.234034377992792</v>
      </c>
      <c r="F69" s="58">
        <v>32.822213502012708</v>
      </c>
      <c r="G69" s="58">
        <v>33.177717408375642</v>
      </c>
      <c r="H69" s="74"/>
      <c r="I69" s="58">
        <f t="shared" si="0"/>
        <v>32.638800000000003</v>
      </c>
      <c r="J69" s="58">
        <v>32.921285523666235</v>
      </c>
      <c r="K69" s="58">
        <v>33.232805443463441</v>
      </c>
      <c r="L69" s="75">
        <f t="shared" si="4"/>
        <v>8.6548991894993561E-3</v>
      </c>
      <c r="M69" s="75">
        <f t="shared" si="3"/>
        <v>1.8199365278853314E-2</v>
      </c>
      <c r="N69" s="70"/>
    </row>
    <row r="70" spans="1:14" s="1" customFormat="1" x14ac:dyDescent="0.25">
      <c r="A70" s="16">
        <v>43537</v>
      </c>
      <c r="B70" s="58">
        <v>32.643099999999997</v>
      </c>
      <c r="C70" s="58">
        <v>32.969530999999996</v>
      </c>
      <c r="D70" s="58">
        <v>32.915568277928436</v>
      </c>
      <c r="E70" s="58">
        <v>33.212285302988782</v>
      </c>
      <c r="F70" s="58">
        <v>32.880959547102101</v>
      </c>
      <c r="G70" s="58">
        <v>33.186103396674859</v>
      </c>
      <c r="H70" s="74"/>
      <c r="I70" s="58">
        <f t="shared" si="0"/>
        <v>32.643099999999997</v>
      </c>
      <c r="J70" s="58">
        <v>32.914012384558873</v>
      </c>
      <c r="K70" s="58">
        <v>33.211452546862191</v>
      </c>
      <c r="L70" s="75">
        <f t="shared" si="4"/>
        <v>8.2992235590025575E-3</v>
      </c>
      <c r="M70" s="75">
        <f t="shared" si="3"/>
        <v>1.7411108223857226E-2</v>
      </c>
      <c r="N70" s="70"/>
    </row>
    <row r="71" spans="1:14" s="1" customFormat="1" x14ac:dyDescent="0.25">
      <c r="A71" s="16">
        <v>43538</v>
      </c>
      <c r="B71" s="58">
        <v>32.647500000000001</v>
      </c>
      <c r="C71" s="58">
        <v>32.973975000000003</v>
      </c>
      <c r="D71" s="58">
        <v>32.906787484842546</v>
      </c>
      <c r="E71" s="58">
        <v>33.169170369323744</v>
      </c>
      <c r="F71" s="58">
        <v>32.850909653192893</v>
      </c>
      <c r="G71" s="58">
        <v>33.165835886523013</v>
      </c>
      <c r="H71" s="74"/>
      <c r="I71" s="58">
        <f t="shared" si="0"/>
        <v>32.647500000000001</v>
      </c>
      <c r="J71" s="58">
        <v>32.905637507192402</v>
      </c>
      <c r="K71" s="58">
        <v>33.169063129617712</v>
      </c>
      <c r="L71" s="75">
        <f t="shared" si="4"/>
        <v>7.9068077859683426E-3</v>
      </c>
      <c r="M71" s="75">
        <f t="shared" si="3"/>
        <v>1.5975591687501671E-2</v>
      </c>
      <c r="N71" s="70"/>
    </row>
    <row r="72" spans="1:14" s="1" customFormat="1" x14ac:dyDescent="0.25">
      <c r="A72" s="16">
        <v>43539</v>
      </c>
      <c r="B72" s="58">
        <v>32.651899999999998</v>
      </c>
      <c r="C72" s="58">
        <v>32.978418999999995</v>
      </c>
      <c r="D72" s="58">
        <v>32.848305191799398</v>
      </c>
      <c r="E72" s="58">
        <v>33.171770245964304</v>
      </c>
      <c r="F72" s="58">
        <v>32.889780644169264</v>
      </c>
      <c r="G72" s="58">
        <v>33.073680951341522</v>
      </c>
      <c r="H72" s="74"/>
      <c r="I72" s="58">
        <f t="shared" si="0"/>
        <v>32.651899999999998</v>
      </c>
      <c r="J72" s="58">
        <v>32.851083600503934</v>
      </c>
      <c r="K72" s="58">
        <v>33.167214876478695</v>
      </c>
      <c r="L72" s="75">
        <f t="shared" si="4"/>
        <v>6.1002147043184634E-3</v>
      </c>
      <c r="M72" s="75">
        <f t="shared" si="3"/>
        <v>1.5782079342356731E-2</v>
      </c>
      <c r="N72" s="70"/>
    </row>
    <row r="73" spans="1:14" s="1" customFormat="1" x14ac:dyDescent="0.25">
      <c r="A73" s="16">
        <v>43540</v>
      </c>
      <c r="B73" s="58">
        <v>32.656199999999998</v>
      </c>
      <c r="C73" s="58">
        <v>32.982762000000001</v>
      </c>
      <c r="D73" s="58">
        <v>32.848458510063836</v>
      </c>
      <c r="E73" s="58">
        <v>33.326257417974219</v>
      </c>
      <c r="F73" s="58">
        <v>32.769272136894294</v>
      </c>
      <c r="G73" s="58">
        <v>33.401882080643212</v>
      </c>
      <c r="H73" s="74"/>
      <c r="I73" s="58">
        <f t="shared" si="0"/>
        <v>32.656199999999998</v>
      </c>
      <c r="J73" s="58">
        <v>32.843309216301456</v>
      </c>
      <c r="K73" s="58">
        <v>33.326879130820465</v>
      </c>
      <c r="L73" s="75">
        <f t="shared" si="4"/>
        <v>5.7296689848009893E-3</v>
      </c>
      <c r="M73" s="75">
        <f t="shared" si="3"/>
        <v>2.0537574207056153E-2</v>
      </c>
      <c r="N73" s="70"/>
    </row>
    <row r="74" spans="1:14" s="1" customFormat="1" x14ac:dyDescent="0.25">
      <c r="A74" s="16">
        <v>43542</v>
      </c>
      <c r="B74" s="58">
        <v>32.664999999999999</v>
      </c>
      <c r="C74" s="58">
        <v>32.99165</v>
      </c>
      <c r="D74" s="58">
        <v>32.861460057834556</v>
      </c>
      <c r="E74" s="58">
        <v>33.164590232659833</v>
      </c>
      <c r="F74" s="58">
        <v>32.731777669524618</v>
      </c>
      <c r="G74" s="58">
        <v>33.171508164692881</v>
      </c>
      <c r="H74" s="74"/>
      <c r="I74" s="58">
        <f t="shared" si="0"/>
        <v>32.664999999999999</v>
      </c>
      <c r="J74" s="58">
        <v>32.857121814268339</v>
      </c>
      <c r="K74" s="58">
        <v>33.16488663295398</v>
      </c>
      <c r="L74" s="75">
        <f t="shared" si="4"/>
        <v>5.8815801092404743E-3</v>
      </c>
      <c r="M74" s="75">
        <f t="shared" si="3"/>
        <v>1.5303432816592097E-2</v>
      </c>
      <c r="N74" s="70"/>
    </row>
    <row r="75" spans="1:14" s="1" customFormat="1" x14ac:dyDescent="0.25">
      <c r="A75" s="16">
        <v>43543</v>
      </c>
      <c r="B75" s="58">
        <v>32.6693</v>
      </c>
      <c r="C75" s="58">
        <v>32.995992999999999</v>
      </c>
      <c r="D75" s="58">
        <v>32.760236540417402</v>
      </c>
      <c r="E75" s="58">
        <v>33.154945004490472</v>
      </c>
      <c r="F75" s="58">
        <v>32.767489139491623</v>
      </c>
      <c r="G75" s="58">
        <v>33.207772263559541</v>
      </c>
      <c r="H75" s="74"/>
      <c r="I75" s="58">
        <f t="shared" si="0"/>
        <v>32.6693</v>
      </c>
      <c r="J75" s="58">
        <v>32.760373238267022</v>
      </c>
      <c r="K75" s="58">
        <v>33.155971604471709</v>
      </c>
      <c r="L75" s="75">
        <f t="shared" si="4"/>
        <v>2.7877315481819888E-3</v>
      </c>
      <c r="M75" s="75">
        <f t="shared" si="3"/>
        <v>1.4896909467656467E-2</v>
      </c>
      <c r="N75" s="70"/>
    </row>
    <row r="76" spans="1:14" s="1" customFormat="1" x14ac:dyDescent="0.25">
      <c r="A76" s="16">
        <v>43544</v>
      </c>
      <c r="B76" s="58">
        <v>32.673699999999997</v>
      </c>
      <c r="C76" s="58">
        <v>33.000436999999998</v>
      </c>
      <c r="D76" s="58">
        <v>32.778059278741942</v>
      </c>
      <c r="E76" s="58">
        <v>33.07490772612384</v>
      </c>
      <c r="F76" s="58">
        <v>32.771257084978721</v>
      </c>
      <c r="G76" s="58">
        <v>32.991682742460789</v>
      </c>
      <c r="H76" s="74"/>
      <c r="I76" s="58">
        <f t="shared" si="0"/>
        <v>32.673699999999997</v>
      </c>
      <c r="J76" s="58">
        <v>32.777649738429588</v>
      </c>
      <c r="K76" s="58">
        <v>33.070679546899186</v>
      </c>
      <c r="L76" s="75">
        <f t="shared" si="4"/>
        <v>3.1814498642514111E-3</v>
      </c>
      <c r="M76" s="75">
        <f t="shared" si="3"/>
        <v>1.2149819178703026E-2</v>
      </c>
      <c r="N76" s="70"/>
    </row>
    <row r="77" spans="1:14" s="1" customFormat="1" x14ac:dyDescent="0.25">
      <c r="A77" s="16">
        <v>43545</v>
      </c>
      <c r="B77" s="58">
        <v>32.678100000000001</v>
      </c>
      <c r="C77" s="58">
        <v>33.004880999999997</v>
      </c>
      <c r="D77" s="58">
        <v>32.7476169116348</v>
      </c>
      <c r="E77" s="58">
        <v>33.021112937370425</v>
      </c>
      <c r="F77" s="58">
        <v>32.799617427580202</v>
      </c>
      <c r="G77" s="58">
        <v>33.058494153587262</v>
      </c>
      <c r="H77" s="74"/>
      <c r="I77" s="58">
        <f t="shared" si="0"/>
        <v>32.678100000000001</v>
      </c>
      <c r="J77" s="58">
        <v>32.749611059817312</v>
      </c>
      <c r="K77" s="58">
        <v>33.022509122861855</v>
      </c>
      <c r="L77" s="75">
        <f t="shared" si="4"/>
        <v>2.1883481541861739E-3</v>
      </c>
      <c r="M77" s="75">
        <f t="shared" si="3"/>
        <v>1.0539447607475791E-2</v>
      </c>
      <c r="N77" s="70"/>
    </row>
    <row r="78" spans="1:14" s="1" customFormat="1" x14ac:dyDescent="0.25">
      <c r="A78" s="16">
        <v>43546</v>
      </c>
      <c r="B78" s="58">
        <v>32.682400000000001</v>
      </c>
      <c r="C78" s="58">
        <v>33.009224000000003</v>
      </c>
      <c r="D78" s="58">
        <v>32.777078572144184</v>
      </c>
      <c r="E78" s="58">
        <v>33.087504108256098</v>
      </c>
      <c r="F78" s="58">
        <v>32.75200645205782</v>
      </c>
      <c r="G78" s="58">
        <v>33.236423803330027</v>
      </c>
      <c r="H78" s="74"/>
      <c r="I78" s="58">
        <f t="shared" si="0"/>
        <v>32.682400000000001</v>
      </c>
      <c r="J78" s="58">
        <v>32.77612113134176</v>
      </c>
      <c r="K78" s="58">
        <v>33.088870753822349</v>
      </c>
      <c r="L78" s="75">
        <f t="shared" si="4"/>
        <v>2.8676330790198758E-3</v>
      </c>
      <c r="M78" s="75">
        <f t="shared" si="3"/>
        <v>1.2436992198319197E-2</v>
      </c>
      <c r="N78" s="70"/>
    </row>
    <row r="79" spans="1:14" s="1" customFormat="1" x14ac:dyDescent="0.25">
      <c r="A79" s="16">
        <v>43547</v>
      </c>
      <c r="B79" s="58">
        <v>32.686799999999998</v>
      </c>
      <c r="C79" s="58">
        <v>33.013667999999996</v>
      </c>
      <c r="D79" s="58">
        <v>32.730190259988952</v>
      </c>
      <c r="E79" s="58">
        <v>33.257475846982352</v>
      </c>
      <c r="F79" s="58">
        <v>32.673661289545677</v>
      </c>
      <c r="G79" s="58">
        <v>33.293987619177457</v>
      </c>
      <c r="H79" s="74"/>
      <c r="I79" s="58">
        <f t="shared" si="0"/>
        <v>32.686799999999998</v>
      </c>
      <c r="J79" s="58">
        <v>32.727000218884179</v>
      </c>
      <c r="K79" s="58">
        <v>33.25890606685153</v>
      </c>
      <c r="L79" s="75">
        <f t="shared" si="4"/>
        <v>1.2298609495019572E-3</v>
      </c>
      <c r="M79" s="75">
        <f t="shared" si="3"/>
        <v>1.750266367009105E-2</v>
      </c>
      <c r="N79" s="70"/>
    </row>
    <row r="80" spans="1:14" s="1" customFormat="1" x14ac:dyDescent="0.25">
      <c r="A80" s="16">
        <v>43549</v>
      </c>
      <c r="B80" s="58">
        <v>32.695500000000003</v>
      </c>
      <c r="C80" s="58">
        <v>33.022455000000001</v>
      </c>
      <c r="D80" s="58">
        <v>32.788433237299103</v>
      </c>
      <c r="E80" s="58">
        <v>33.118546223379973</v>
      </c>
      <c r="F80" s="58">
        <v>32.791606537919847</v>
      </c>
      <c r="G80" s="58">
        <v>33.031031573226556</v>
      </c>
      <c r="H80" s="74"/>
      <c r="I80" s="58">
        <f t="shared" si="0"/>
        <v>32.695500000000003</v>
      </c>
      <c r="J80" s="58">
        <v>32.788579456433595</v>
      </c>
      <c r="K80" s="58">
        <v>33.114841182404476</v>
      </c>
      <c r="L80" s="75">
        <f t="shared" si="4"/>
        <v>2.8468583270967749E-3</v>
      </c>
      <c r="M80" s="75">
        <f t="shared" si="3"/>
        <v>1.2825654368474959E-2</v>
      </c>
      <c r="N80" s="70"/>
    </row>
    <row r="81" spans="1:14" s="1" customFormat="1" x14ac:dyDescent="0.25">
      <c r="A81" s="16">
        <v>43550</v>
      </c>
      <c r="B81" s="58">
        <v>32.6999</v>
      </c>
      <c r="C81" s="58">
        <v>33.026899</v>
      </c>
      <c r="D81" s="58">
        <v>32.738570159190104</v>
      </c>
      <c r="E81" s="58">
        <v>33.050748904527822</v>
      </c>
      <c r="F81" s="58">
        <v>32.72312815198466</v>
      </c>
      <c r="G81" s="58">
        <v>32.99018167044278</v>
      </c>
      <c r="H81" s="74"/>
      <c r="I81" s="58">
        <f t="shared" si="0"/>
        <v>32.6999</v>
      </c>
      <c r="J81" s="58">
        <v>32.738216605757735</v>
      </c>
      <c r="K81" s="58">
        <v>33.04744808867121</v>
      </c>
      <c r="L81" s="75">
        <f t="shared" si="4"/>
        <v>1.1717652273473479E-3</v>
      </c>
      <c r="M81" s="75">
        <f t="shared" si="3"/>
        <v>1.0628414419347171E-2</v>
      </c>
      <c r="N81" s="70"/>
    </row>
    <row r="82" spans="1:14" s="1" customFormat="1" x14ac:dyDescent="0.25">
      <c r="A82" s="16">
        <v>43551</v>
      </c>
      <c r="B82" s="58">
        <v>32.704300000000003</v>
      </c>
      <c r="C82" s="58">
        <v>33.031343000000007</v>
      </c>
      <c r="D82" s="58">
        <v>32.795976890098132</v>
      </c>
      <c r="E82" s="58">
        <v>33.080084969397767</v>
      </c>
      <c r="F82" s="58">
        <v>32.775370449374741</v>
      </c>
      <c r="G82" s="58">
        <v>33.172458820250029</v>
      </c>
      <c r="H82" s="74"/>
      <c r="I82" s="58">
        <f t="shared" si="0"/>
        <v>32.704300000000003</v>
      </c>
      <c r="J82" s="58">
        <v>32.795317723336879</v>
      </c>
      <c r="K82" s="58">
        <v>33.080788017594863</v>
      </c>
      <c r="L82" s="75">
        <f t="shared" si="4"/>
        <v>2.7830506489016924E-3</v>
      </c>
      <c r="M82" s="75">
        <f t="shared" si="3"/>
        <v>1.1511881238701303E-2</v>
      </c>
      <c r="N82" s="70"/>
    </row>
    <row r="83" spans="1:14" s="1" customFormat="1" x14ac:dyDescent="0.25">
      <c r="A83" s="16">
        <v>43552</v>
      </c>
      <c r="B83" s="58">
        <v>32.7087</v>
      </c>
      <c r="C83" s="58">
        <v>33.035786999999999</v>
      </c>
      <c r="D83" s="58">
        <v>32.78584208114026</v>
      </c>
      <c r="E83" s="58">
        <v>33.063157510928022</v>
      </c>
      <c r="F83" s="58">
        <v>32.751431765660449</v>
      </c>
      <c r="G83" s="58">
        <v>33.08268976930907</v>
      </c>
      <c r="H83" s="74"/>
      <c r="I83" s="58">
        <f t="shared" si="0"/>
        <v>32.7087</v>
      </c>
      <c r="J83" s="58">
        <v>32.78521150141097</v>
      </c>
      <c r="K83" s="58">
        <v>33.064156443769434</v>
      </c>
      <c r="L83" s="75">
        <f t="shared" si="4"/>
        <v>2.3391789160367004E-3</v>
      </c>
      <c r="M83" s="75">
        <f t="shared" si="3"/>
        <v>1.0867336328543593E-2</v>
      </c>
      <c r="N83" s="70"/>
    </row>
    <row r="84" spans="1:14" s="1" customFormat="1" x14ac:dyDescent="0.25">
      <c r="A84" s="16">
        <v>43553</v>
      </c>
      <c r="B84" s="58">
        <v>32.713000000000001</v>
      </c>
      <c r="C84" s="58">
        <v>33.040129999999998</v>
      </c>
      <c r="D84" s="58">
        <v>32.775255525045878</v>
      </c>
      <c r="E84" s="58">
        <v>33.113225616665218</v>
      </c>
      <c r="F84" s="58">
        <v>32.735565089972688</v>
      </c>
      <c r="G84" s="58">
        <v>33.093682520723135</v>
      </c>
      <c r="H84" s="74"/>
      <c r="I84" s="58">
        <f t="shared" si="0"/>
        <v>32.713000000000001</v>
      </c>
      <c r="J84" s="58">
        <v>32.774203464260225</v>
      </c>
      <c r="K84" s="58">
        <v>33.112832384970147</v>
      </c>
      <c r="L84" s="75">
        <f t="shared" si="4"/>
        <v>1.8709217821729568E-3</v>
      </c>
      <c r="M84" s="75">
        <f t="shared" si="3"/>
        <v>1.2222430989825036E-2</v>
      </c>
      <c r="N84" s="70"/>
    </row>
    <row r="85" spans="1:14" s="1" customFormat="1" x14ac:dyDescent="0.25">
      <c r="A85" s="16">
        <v>43554</v>
      </c>
      <c r="B85" s="58">
        <v>32.717399999999998</v>
      </c>
      <c r="C85" s="58">
        <v>33.044573999999997</v>
      </c>
      <c r="D85" s="58">
        <v>32.736870313335444</v>
      </c>
      <c r="E85" s="58">
        <v>33.25185720466569</v>
      </c>
      <c r="F85" s="58">
        <v>32.675881431991741</v>
      </c>
      <c r="G85" s="58">
        <v>33.239457851118999</v>
      </c>
      <c r="H85" s="74"/>
      <c r="I85" s="58">
        <f t="shared" si="0"/>
        <v>32.717399999999998</v>
      </c>
      <c r="J85" s="58">
        <v>32.733293113877664</v>
      </c>
      <c r="K85" s="58">
        <v>33.251673756190485</v>
      </c>
      <c r="L85" s="75">
        <f t="shared" si="4"/>
        <v>4.8576946449493437E-4</v>
      </c>
      <c r="M85" s="75">
        <f t="shared" si="3"/>
        <v>1.632995764304275E-2</v>
      </c>
      <c r="N85" s="70"/>
    </row>
    <row r="86" spans="1:14" s="1" customFormat="1" x14ac:dyDescent="0.25">
      <c r="A86" s="16"/>
      <c r="B86" s="58"/>
      <c r="C86" s="58"/>
      <c r="D86" s="58"/>
      <c r="E86" s="58"/>
      <c r="F86" s="58"/>
      <c r="G86" s="58"/>
      <c r="H86" s="74"/>
      <c r="I86" s="58"/>
      <c r="J86" s="58"/>
      <c r="K86" s="58"/>
      <c r="L86" s="75"/>
      <c r="M86" s="75"/>
      <c r="N86" s="70"/>
    </row>
    <row r="87" spans="1:14" ht="14.25" customHeight="1" x14ac:dyDescent="0.25">
      <c r="A87" s="30"/>
      <c r="B87" s="31"/>
      <c r="C87" s="31"/>
      <c r="D87" s="31"/>
      <c r="E87" s="31"/>
      <c r="F87" s="31"/>
      <c r="G87" s="31"/>
      <c r="H87" s="32"/>
      <c r="I87" s="31"/>
      <c r="J87" s="31"/>
      <c r="K87" s="31"/>
      <c r="L87" s="33"/>
      <c r="M87" s="33"/>
    </row>
    <row r="88" spans="1:14" s="1" customFormat="1" x14ac:dyDescent="0.25">
      <c r="A88" s="42" t="s">
        <v>9</v>
      </c>
      <c r="B88" s="41"/>
      <c r="C88" s="41"/>
      <c r="D88" s="43"/>
      <c r="E88" s="43"/>
      <c r="F88" s="43"/>
      <c r="G88" s="43"/>
      <c r="H88" s="41"/>
      <c r="I88" s="41"/>
      <c r="J88" s="41"/>
      <c r="K88" s="61"/>
      <c r="L88" s="13"/>
      <c r="M88" s="13"/>
    </row>
    <row r="89" spans="1:14" s="1" customFormat="1" x14ac:dyDescent="0.25">
      <c r="A89" s="46" t="s">
        <v>10</v>
      </c>
      <c r="B89" s="41"/>
      <c r="C89" s="41"/>
      <c r="D89" s="43"/>
      <c r="E89" s="43"/>
      <c r="F89" s="43"/>
      <c r="G89" s="43"/>
      <c r="H89" s="41"/>
      <c r="I89" s="41"/>
      <c r="J89" s="41"/>
      <c r="K89" s="61"/>
      <c r="L89" s="13"/>
      <c r="M89" s="13"/>
    </row>
    <row r="90" spans="1:14" s="1" customFormat="1" x14ac:dyDescent="0.25">
      <c r="A90" s="46" t="s">
        <v>16</v>
      </c>
      <c r="B90" s="41"/>
      <c r="C90" s="41"/>
      <c r="D90" s="43"/>
      <c r="E90" s="43"/>
      <c r="F90" s="43"/>
      <c r="G90" s="43"/>
      <c r="H90" s="41"/>
      <c r="I90" s="41"/>
      <c r="J90" s="63"/>
      <c r="K90" s="63"/>
      <c r="L90" s="56"/>
      <c r="M90" s="56"/>
    </row>
    <row r="91" spans="1:14" s="1" customFormat="1" x14ac:dyDescent="0.25">
      <c r="A91" s="47" t="s">
        <v>11</v>
      </c>
      <c r="B91" s="41"/>
      <c r="C91" s="41"/>
      <c r="D91" s="43"/>
      <c r="E91" s="43"/>
      <c r="F91" s="43"/>
      <c r="G91" s="43"/>
      <c r="H91" s="41"/>
      <c r="I91" s="41"/>
      <c r="J91" s="63"/>
      <c r="K91" s="63"/>
      <c r="L91" s="56"/>
      <c r="M91" s="56"/>
    </row>
    <row r="92" spans="1:14" s="1" customFormat="1" x14ac:dyDescent="0.25">
      <c r="A92" s="46"/>
      <c r="B92" s="63"/>
      <c r="C92" s="63"/>
      <c r="D92" s="63"/>
      <c r="E92" s="63"/>
      <c r="F92" s="63"/>
      <c r="G92" s="63"/>
      <c r="H92" s="65"/>
      <c r="I92" s="63"/>
      <c r="J92" s="41"/>
      <c r="K92" s="41"/>
    </row>
    <row r="94" spans="1:14" x14ac:dyDescent="0.25">
      <c r="A94" s="39"/>
      <c r="B94" s="37"/>
      <c r="C94" s="37"/>
      <c r="D94" s="37"/>
      <c r="E94" s="37"/>
      <c r="F94" s="37"/>
      <c r="G94" s="37"/>
      <c r="H94" s="40"/>
      <c r="I94" s="37"/>
      <c r="J94" s="37"/>
      <c r="K94" s="37"/>
      <c r="L94" s="38"/>
      <c r="M94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García, Nadiesca Edubiges</cp:lastModifiedBy>
  <cp:lastPrinted>2019-04-29T16:28:08Z</cp:lastPrinted>
  <dcterms:created xsi:type="dcterms:W3CDTF">2009-01-05T15:34:50Z</dcterms:created>
  <dcterms:modified xsi:type="dcterms:W3CDTF">2019-05-03T15:19:02Z</dcterms:modified>
</cp:coreProperties>
</file>